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780"/>
  </bookViews>
  <sheets>
    <sheet name="Sheet2" sheetId="2" r:id="rId1"/>
    <sheet name="Sheet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D13" i="2" l="1"/>
  <c r="D12" i="2"/>
  <c r="D11" i="2"/>
  <c r="D10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<sst xmlns="http://schemas.openxmlformats.org/spreadsheetml/2006/main" count="76" uniqueCount="66">
  <si>
    <t>序号</t>
    <phoneticPr fontId="2" type="noConversion"/>
  </si>
  <si>
    <t>地区</t>
    <phoneticPr fontId="2" type="noConversion"/>
  </si>
  <si>
    <t>昆明市</t>
    <phoneticPr fontId="2" type="noConversion"/>
  </si>
  <si>
    <t>昭通市</t>
  </si>
  <si>
    <t>曲靖市</t>
  </si>
  <si>
    <t>玉溪市</t>
  </si>
  <si>
    <t>红河州</t>
  </si>
  <si>
    <t>文山州</t>
  </si>
  <si>
    <t>普洱市</t>
  </si>
  <si>
    <t>西双版纳州</t>
  </si>
  <si>
    <t>楚雄州</t>
  </si>
  <si>
    <t>大理州</t>
  </si>
  <si>
    <t>保山市</t>
  </si>
  <si>
    <t>德宏州</t>
  </si>
  <si>
    <t>丽江市</t>
  </si>
  <si>
    <t>怒江州</t>
  </si>
  <si>
    <t>迪庆州</t>
  </si>
  <si>
    <t>临沧市</t>
  </si>
  <si>
    <t>合计</t>
    <phoneticPr fontId="2" type="noConversion"/>
  </si>
  <si>
    <t>网点名称</t>
    <phoneticPr fontId="4" type="noConversion"/>
  </si>
  <si>
    <t>网点地址</t>
    <phoneticPr fontId="4" type="noConversion"/>
  </si>
  <si>
    <t>现场兑换时间：2019年2月22日-2月28日</t>
    <phoneticPr fontId="2" type="noConversion"/>
  </si>
  <si>
    <t>现场兑换数量(张)</t>
    <phoneticPr fontId="2" type="noConversion"/>
  </si>
  <si>
    <t>70周年钞现场兑换网点和网点分配数量表</t>
    <phoneticPr fontId="2" type="noConversion"/>
  </si>
  <si>
    <t>泸水市六库镇人民路12号</t>
    <phoneticPr fontId="4" type="noConversion"/>
  </si>
  <si>
    <t>建行楚雄广厦支行</t>
    <phoneticPr fontId="4" type="noConversion"/>
  </si>
  <si>
    <t>楚雄市鹿城东路176号</t>
    <phoneticPr fontId="4" type="noConversion"/>
  </si>
  <si>
    <t>建行蒙自支行</t>
    <phoneticPr fontId="4" type="noConversion"/>
  </si>
  <si>
    <t>红河州蒙自市天马路4号</t>
    <phoneticPr fontId="4" type="noConversion"/>
  </si>
  <si>
    <t>城东支行营业室</t>
    <phoneticPr fontId="4" type="noConversion"/>
  </si>
  <si>
    <t>城南支行营业室</t>
    <phoneticPr fontId="4" type="noConversion"/>
  </si>
  <si>
    <t>城西支行营业室</t>
    <phoneticPr fontId="4" type="noConversion"/>
  </si>
  <si>
    <t>城北支行营业室</t>
    <phoneticPr fontId="4" type="noConversion"/>
  </si>
  <si>
    <t>官渡支行营业室</t>
    <phoneticPr fontId="4" type="noConversion"/>
  </si>
  <si>
    <t>滇龙支行营业室</t>
    <phoneticPr fontId="4" type="noConversion"/>
  </si>
  <si>
    <t>安宁支行营业室</t>
    <phoneticPr fontId="4" type="noConversion"/>
  </si>
  <si>
    <t>北京路支行</t>
  </si>
  <si>
    <t>正义路支行</t>
    <phoneticPr fontId="4" type="noConversion"/>
  </si>
  <si>
    <t>祥云支行</t>
    <phoneticPr fontId="4" type="noConversion"/>
  </si>
  <si>
    <t>保山正阳南路支行</t>
    <phoneticPr fontId="4" type="noConversion"/>
  </si>
  <si>
    <t>保山市隆阳区正阳南路11号</t>
    <phoneticPr fontId="4" type="noConversion"/>
  </si>
  <si>
    <t>文山普阳西路93号</t>
    <phoneticPr fontId="4" type="noConversion"/>
  </si>
  <si>
    <t>西城支行</t>
    <phoneticPr fontId="4" type="noConversion"/>
  </si>
  <si>
    <t>昭通市昭阳区二环西路龙韵雅苑13栋153－157门面</t>
    <phoneticPr fontId="4" type="noConversion"/>
  </si>
  <si>
    <t>迪庆香格里拉池慈卡街46号</t>
    <phoneticPr fontId="4" type="noConversion"/>
  </si>
  <si>
    <t>香格里拉和平路支行</t>
    <phoneticPr fontId="4" type="noConversion"/>
  </si>
  <si>
    <t>建行临沧凤翔支行</t>
    <phoneticPr fontId="4" type="noConversion"/>
  </si>
  <si>
    <t>临沧市临翔区南塘街399号</t>
    <phoneticPr fontId="4" type="noConversion"/>
  </si>
  <si>
    <t>玉兴路支行</t>
    <phoneticPr fontId="4" type="noConversion"/>
  </si>
  <si>
    <t>云南省玉溪市红塔区玉兴路66号</t>
    <phoneticPr fontId="4" type="noConversion"/>
  </si>
  <si>
    <t>人民东路支行</t>
    <phoneticPr fontId="4" type="noConversion"/>
  </si>
  <si>
    <t>普洱市思茅区人民东路1号</t>
    <phoneticPr fontId="4" type="noConversion"/>
  </si>
  <si>
    <t>德宏州分行营业部</t>
    <phoneticPr fontId="4" type="noConversion"/>
  </si>
  <si>
    <t>云南省芒市阔时路53号</t>
    <phoneticPr fontId="4" type="noConversion"/>
  </si>
  <si>
    <t>曲靖翠峰支行</t>
    <phoneticPr fontId="4" type="noConversion"/>
  </si>
  <si>
    <t>曲靖市翠峰路98号</t>
    <phoneticPr fontId="4" type="noConversion"/>
  </si>
  <si>
    <t>景洪民航路支行</t>
    <phoneticPr fontId="4" type="noConversion"/>
  </si>
  <si>
    <t>云南省景洪市民航路36号</t>
    <phoneticPr fontId="4" type="noConversion"/>
  </si>
  <si>
    <t>文山盘龙支行</t>
    <phoneticPr fontId="4" type="noConversion"/>
  </si>
  <si>
    <t>六库人民路支行</t>
    <phoneticPr fontId="4" type="noConversion"/>
  </si>
  <si>
    <t>大研支行</t>
    <phoneticPr fontId="4" type="noConversion"/>
  </si>
  <si>
    <t>玉龙支行</t>
    <phoneticPr fontId="4" type="noConversion"/>
  </si>
  <si>
    <t>丽江市古城区福慧东路679号</t>
    <phoneticPr fontId="4" type="noConversion"/>
  </si>
  <si>
    <t>丽江市古城区康仲路86号</t>
    <phoneticPr fontId="4" type="noConversion"/>
  </si>
  <si>
    <t>大理州建行兴国支行</t>
    <phoneticPr fontId="4" type="noConversion"/>
  </si>
  <si>
    <t>大理市榆华路10号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</si>
</sst>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b/>
      <sz val="18"/>
      <color theme="1"/>
      <name val="彩虹粗仿宋"/>
      <family val="4"/>
      <charset val="134"/>
    </font>
    <font>
      <sz val="16"/>
      <color theme="1"/>
      <name val="彩虹粗仿宋"/>
      <family val="4"/>
      <charset val="134"/>
    </font>
    <font>
      <sz val="16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>
      <alignment vertical="center"/>
    </xf>
    <xf numFmtId="0" fontId="6" fillId="0" borderId="1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2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5">
    <cellStyle name="常规" xfId="0" builtinId="0"/>
    <cellStyle name="常规 2" xfId="2"/>
    <cellStyle name="常规 3" xfId="3"/>
    <cellStyle name="常规 4" xfId="4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ccb/AppData/Local/Temp/notesFFF692/&#38468;&#20214;&#65306;70&#21608;&#24180;&#38046;&#29616;&#22330;&#20817;&#25442;&#32593;&#28857;&#21644;&#32593;&#28857;&#20998;&#37197;&#25968;&#37327;&#34920;&#65288;&#26118;&#26126;&#20998;&#348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4">
          <cell r="C4" t="str">
            <v>城东支行营业室</v>
          </cell>
        </row>
        <row r="5">
          <cell r="C5" t="str">
            <v>城南支行营业室</v>
          </cell>
        </row>
        <row r="6">
          <cell r="C6" t="str">
            <v>城西支行营业室</v>
          </cell>
        </row>
        <row r="7">
          <cell r="C7" t="str">
            <v>城北支行营业室</v>
          </cell>
        </row>
        <row r="8">
          <cell r="C8" t="str">
            <v>官渡支行营业室</v>
          </cell>
        </row>
        <row r="9">
          <cell r="C9" t="str">
            <v>滇龙支行营业室</v>
          </cell>
        </row>
        <row r="10">
          <cell r="C10" t="str">
            <v>安宁支行营业室</v>
          </cell>
        </row>
        <row r="11">
          <cell r="C11" t="str">
            <v>北京路支行</v>
          </cell>
        </row>
        <row r="12">
          <cell r="C12" t="str">
            <v>正义路支行</v>
          </cell>
        </row>
        <row r="13">
          <cell r="C13" t="str">
            <v>祥云支行</v>
          </cell>
        </row>
      </sheetData>
      <sheetData sheetId="2">
        <row r="2">
          <cell r="A2" t="str">
            <v>所辖网点名称</v>
          </cell>
          <cell r="B2" t="str">
            <v>网点地址</v>
          </cell>
        </row>
        <row r="3">
          <cell r="A3" t="str">
            <v>安宁支行营业室</v>
          </cell>
          <cell r="B3" t="str">
            <v>安宁市中华路151号</v>
          </cell>
        </row>
        <row r="4">
          <cell r="A4" t="str">
            <v>安宁百花东路支行</v>
          </cell>
          <cell r="B4" t="str">
            <v>安宁市百花东路连然华府南苑1幢1号</v>
          </cell>
        </row>
        <row r="5">
          <cell r="A5" t="str">
            <v>安宁金方路支行</v>
          </cell>
          <cell r="B5" t="str">
            <v>安宁市连然镇湖滨路3号</v>
          </cell>
        </row>
        <row r="6">
          <cell r="A6" t="str">
            <v>昆钢支行</v>
          </cell>
          <cell r="B6" t="str">
            <v>安宁昆钢建设街76号</v>
          </cell>
        </row>
        <row r="7">
          <cell r="A7" t="str">
            <v>安宁金屯分支行</v>
          </cell>
          <cell r="B7" t="str">
            <v>安宁市大屯新区大屯路中段建行云南省分行档案馆一楼</v>
          </cell>
        </row>
        <row r="8">
          <cell r="A8" t="str">
            <v>祥云支行</v>
          </cell>
          <cell r="B8" t="str">
            <v>昆明市金碧路建行大厦</v>
          </cell>
        </row>
        <row r="9">
          <cell r="A9" t="str">
            <v>北京路支行</v>
          </cell>
          <cell r="B9" t="str">
            <v>昆明市北京路505号</v>
          </cell>
        </row>
        <row r="10">
          <cell r="A10" t="str">
            <v>正义路支行</v>
          </cell>
          <cell r="B10" t="str">
            <v>昆明市正义路152号</v>
          </cell>
        </row>
        <row r="11">
          <cell r="A11" t="str">
            <v>城北支行营业室</v>
          </cell>
          <cell r="B11" t="str">
            <v>昆明市人民中路18号</v>
          </cell>
        </row>
        <row r="12">
          <cell r="A12" t="str">
            <v>华龙支行</v>
          </cell>
          <cell r="B12" t="str">
            <v>昆明市北市区小康大道华龙人家小区17幢附1号</v>
          </cell>
        </row>
        <row r="13">
          <cell r="A13" t="str">
            <v>海源中路支行</v>
          </cell>
          <cell r="B13" t="str">
            <v>昆明高新区戛纳小镇1629号D13</v>
          </cell>
        </row>
        <row r="14">
          <cell r="A14" t="str">
            <v>龙泉路支行</v>
          </cell>
          <cell r="B14" t="str">
            <v>昆明市龙泉路云大教职工小区正门综合商场一楼</v>
          </cell>
        </row>
        <row r="15">
          <cell r="A15" t="str">
            <v>泰和支行</v>
          </cell>
          <cell r="B15" t="str">
            <v>昆明市茭菱路937号</v>
          </cell>
        </row>
        <row r="16">
          <cell r="A16" t="str">
            <v>海源北路支行</v>
          </cell>
          <cell r="B16" t="str">
            <v xml:space="preserve">昆明市海源北路高新区高新管委会火炬大厦一楼  </v>
          </cell>
        </row>
        <row r="17">
          <cell r="A17" t="str">
            <v>高新支行</v>
          </cell>
          <cell r="B17" t="str">
            <v xml:space="preserve">昆明市二环西路398号 </v>
          </cell>
        </row>
        <row r="18">
          <cell r="A18" t="str">
            <v>小康城支行</v>
          </cell>
          <cell r="B18" t="str">
            <v>昆明市盘龙区烟草路江东小康城江东会所</v>
          </cell>
        </row>
        <row r="19">
          <cell r="A19" t="str">
            <v>江岸支行</v>
          </cell>
          <cell r="B19" t="str">
            <v>昆明市五华区龙泉路66号</v>
          </cell>
        </row>
        <row r="20">
          <cell r="A20" t="str">
            <v>北门街支行</v>
          </cell>
          <cell r="B20" t="str">
            <v>昆明市五华区北门街北仓坡11号</v>
          </cell>
        </row>
        <row r="21">
          <cell r="A21" t="str">
            <v>凤翥街支行</v>
          </cell>
          <cell r="B21" t="str">
            <v>昆明市五华区东风西路319号</v>
          </cell>
        </row>
        <row r="22">
          <cell r="A22" t="str">
            <v>民院路支行</v>
          </cell>
          <cell r="B22" t="str">
            <v>昆明市一二一大街142号云大附中综合楼一楼1号铺面</v>
          </cell>
        </row>
        <row r="23">
          <cell r="A23" t="str">
            <v>茨坝支行</v>
          </cell>
          <cell r="B23" t="str">
            <v>昆明市盘龙区茨坝镇青松路1号</v>
          </cell>
        </row>
        <row r="24">
          <cell r="A24" t="str">
            <v>和谐世纪支行</v>
          </cell>
          <cell r="B24" t="str">
            <v>昆明市北市区小康大道278号</v>
          </cell>
        </row>
        <row r="25">
          <cell r="A25" t="str">
            <v>白云路支行</v>
          </cell>
          <cell r="B25" t="str">
            <v>昆明市白云路滨江俊园5幢02-03号、05-10号一、二层商铺</v>
          </cell>
        </row>
        <row r="26">
          <cell r="A26" t="str">
            <v>建设路支行</v>
          </cell>
          <cell r="B26" t="str">
            <v>昆明市五华区建设路云立方小区2-1、2-2幢裙楼一、二层</v>
          </cell>
        </row>
        <row r="27">
          <cell r="A27" t="str">
            <v>滨江支行</v>
          </cell>
          <cell r="B27" t="str">
            <v>昆明市盘龙区万华路滨江俊园17栋1705号商铺</v>
          </cell>
        </row>
        <row r="28">
          <cell r="A28" t="str">
            <v>经典双城支行</v>
          </cell>
          <cell r="B28" t="str">
            <v>昆明市人民西路与海源路交汇处（西一中对面）经典名居4幢106号、107号</v>
          </cell>
        </row>
        <row r="29">
          <cell r="A29" t="str">
            <v>红云路支行</v>
          </cell>
          <cell r="B29" t="str">
            <v>昆明市五华区红云路天骄北麓32幢216号、242号一、二层</v>
          </cell>
        </row>
        <row r="30">
          <cell r="A30" t="str">
            <v>昌源中路支行</v>
          </cell>
          <cell r="B30" t="str">
            <v>昆明市昌源中路启鸿假日城市小区嘉悦购物公园K1-9、10、11（部分）、13、14号一层商铺</v>
          </cell>
        </row>
        <row r="31">
          <cell r="A31" t="str">
            <v>前卫西路支行</v>
          </cell>
          <cell r="B31" t="str">
            <v>昆明市前卫西路润城小区A4地块1栋一层101、109-112号商铺、二层201、207-209号商铺</v>
          </cell>
        </row>
        <row r="32">
          <cell r="A32" t="str">
            <v>城东支行营业室</v>
          </cell>
          <cell r="B32" t="str">
            <v>昆明市东风东路36号（建工大楼1-3层）</v>
          </cell>
        </row>
        <row r="33">
          <cell r="A33" t="str">
            <v>东风支行</v>
          </cell>
          <cell r="B33" t="str">
            <v>昆明市东风东路110号云南省经济信息中心临街办公楼一楼及二楼部分</v>
          </cell>
        </row>
        <row r="34">
          <cell r="A34" t="str">
            <v>环东支行</v>
          </cell>
          <cell r="B34" t="str">
            <v>昆明市人民东路300号临街铺面一楼商铺</v>
          </cell>
        </row>
        <row r="35">
          <cell r="A35" t="str">
            <v>和平支行</v>
          </cell>
          <cell r="B35" t="str">
            <v>昆明市环城南路699号</v>
          </cell>
        </row>
        <row r="36">
          <cell r="A36" t="str">
            <v>联盟路支行</v>
          </cell>
          <cell r="B36" t="str">
            <v>昆明市北京路与联盟路交叉路口卓越俊园10幢1A-2A号</v>
          </cell>
        </row>
        <row r="37">
          <cell r="A37" t="str">
            <v>金尚俊园支行</v>
          </cell>
          <cell r="B37" t="str">
            <v>昆明市穿金路金尚俊园B座101、201号一层、二层商铺</v>
          </cell>
        </row>
        <row r="38">
          <cell r="A38" t="str">
            <v>世博支行</v>
          </cell>
          <cell r="B38" t="str">
            <v>昆明市盘龙区白龙路510号昆明园博印象旅游文化城6幢1号18102号</v>
          </cell>
        </row>
        <row r="39">
          <cell r="A39" t="str">
            <v>新迎北区支行</v>
          </cell>
          <cell r="B39" t="str">
            <v>昆明市盘龙区白云路107-109号</v>
          </cell>
        </row>
        <row r="40">
          <cell r="A40" t="str">
            <v>新迎路支行</v>
          </cell>
          <cell r="B40" t="str">
            <v>昆明市新迎路141号</v>
          </cell>
        </row>
        <row r="41">
          <cell r="A41" t="str">
            <v>颐园支行</v>
          </cell>
          <cell r="B41" t="str">
            <v>昆明市白云路470号金色年华一层</v>
          </cell>
        </row>
        <row r="42">
          <cell r="A42" t="str">
            <v>白龙路支行</v>
          </cell>
          <cell r="B42" t="str">
            <v>昆明市白龙路375号（世博集团综合大楼）一楼</v>
          </cell>
        </row>
        <row r="43">
          <cell r="A43" t="str">
            <v>北辰大道支行</v>
          </cell>
          <cell r="B43" t="str">
            <v xml:space="preserve">昆明市北辰大道中段江东丽景园41幢附1、2号商网 </v>
          </cell>
        </row>
        <row r="44">
          <cell r="A44" t="str">
            <v>金实支行</v>
          </cell>
          <cell r="B44" t="str">
            <v>昆明市盘龙区金实小区金实路58号纯商网</v>
          </cell>
        </row>
        <row r="45">
          <cell r="A45" t="str">
            <v>凤凰城支行</v>
          </cell>
          <cell r="B45" t="str">
            <v>昆明市盘龙区江东南路附2号银座大厦1-2楼</v>
          </cell>
        </row>
        <row r="46">
          <cell r="A46" t="str">
            <v>景江花园支行</v>
          </cell>
          <cell r="B46" t="str">
            <v>昆明市北京路与北辰大道交口西南角嶺域时代大厦C幢1-3层2室</v>
          </cell>
        </row>
        <row r="47">
          <cell r="A47" t="str">
            <v>穿金东路支行</v>
          </cell>
          <cell r="B47" t="str">
            <v>昆明市盘龙区穿金路云南印象小区A区1-105号临街商铺</v>
          </cell>
        </row>
        <row r="48">
          <cell r="A48" t="str">
            <v>霖雨路支行</v>
          </cell>
          <cell r="B48" t="str">
            <v>昆明市北市区金江小区8号地块独商7栋8-32.33.34号商铺</v>
          </cell>
        </row>
        <row r="49">
          <cell r="A49" t="str">
            <v>沣源路支行</v>
          </cell>
          <cell r="B49" t="str">
            <v>昆明市沣源路与北京路交叉路口的龙江雅苑10栋3#、4#、5#、6#商铺</v>
          </cell>
        </row>
        <row r="50">
          <cell r="A50" t="str">
            <v>经开区支行</v>
          </cell>
          <cell r="B50" t="str">
            <v>昆明市小板桥经开区出口加工区第三城映象欣城C区4幢108号-115号</v>
          </cell>
        </row>
        <row r="51">
          <cell r="A51" t="str">
            <v>城南支行营业室</v>
          </cell>
          <cell r="B51" t="str">
            <v>昆明市书林街新桥村2-3号</v>
          </cell>
        </row>
        <row r="52">
          <cell r="A52" t="str">
            <v>小西门支行</v>
          </cell>
          <cell r="B52" t="str">
            <v>昆明市五华区人民中路云南省监狱管理局主楼一楼</v>
          </cell>
        </row>
        <row r="53">
          <cell r="A53" t="str">
            <v>西园南路支行</v>
          </cell>
          <cell r="B53" t="str">
            <v>昆明市西山区西园南路27号</v>
          </cell>
        </row>
        <row r="54">
          <cell r="A54" t="str">
            <v>西昌路支行</v>
          </cell>
          <cell r="B54" t="str">
            <v>昆明市西山区西昌路148号</v>
          </cell>
        </row>
        <row r="55">
          <cell r="A55" t="str">
            <v>人民东路支行</v>
          </cell>
          <cell r="B55" t="str">
            <v>昆明市盘龙区人民东路115号</v>
          </cell>
        </row>
        <row r="56">
          <cell r="A56" t="str">
            <v>海埂路支行</v>
          </cell>
          <cell r="B56" t="str">
            <v>昆明市西山区前兴路西山万达广场4幢A22、A23、A25号一、二层商铺</v>
          </cell>
        </row>
        <row r="57">
          <cell r="A57" t="str">
            <v>虹桥支行</v>
          </cell>
          <cell r="B57" t="str">
            <v>昆明市大板桥街道长水社区云水路1号滇中产业聚集区（新区）政务服务中心一层</v>
          </cell>
        </row>
        <row r="58">
          <cell r="A58" t="str">
            <v>十里长街支行</v>
          </cell>
          <cell r="B58" t="str">
            <v xml:space="preserve">昆明市昆明市十里长街幸福花园一楼 </v>
          </cell>
        </row>
        <row r="59">
          <cell r="A59" t="str">
            <v>西山支行</v>
          </cell>
          <cell r="B59" t="str">
            <v xml:space="preserve">昆明市西山区兴苑路路兴隆大厦13栋一楼 </v>
          </cell>
        </row>
        <row r="60">
          <cell r="A60" t="str">
            <v>白马庙支行</v>
          </cell>
          <cell r="B60" t="str">
            <v>昆明市白马小区丹霞路与近华浦路交叉口</v>
          </cell>
        </row>
        <row r="61">
          <cell r="A61" t="str">
            <v>梁源支行</v>
          </cell>
          <cell r="B61" t="str">
            <v>昆明市西山区梁源小区邮电支局旁</v>
          </cell>
        </row>
        <row r="62">
          <cell r="A62" t="str">
            <v>滇池路支行</v>
          </cell>
          <cell r="B62" t="str">
            <v>昆明市西山区滇池路田家地省科技管理干部培训中心辅楼一楼</v>
          </cell>
        </row>
        <row r="63">
          <cell r="A63" t="str">
            <v>滇池国家旅游度假区支行</v>
          </cell>
          <cell r="B63" t="str">
            <v>昆明市西山区滇池路七公里西贡码头31幢</v>
          </cell>
        </row>
        <row r="64">
          <cell r="A64" t="str">
            <v>华都支行</v>
          </cell>
          <cell r="B64" t="str">
            <v xml:space="preserve">昆明佳湖新城1栋附1号 </v>
          </cell>
        </row>
        <row r="65">
          <cell r="A65" t="str">
            <v>佳湖支行</v>
          </cell>
          <cell r="B65" t="str">
            <v xml:space="preserve">昆明佳湖新城1栋附1号 </v>
          </cell>
        </row>
        <row r="66">
          <cell r="A66" t="str">
            <v>红塔东路支行</v>
          </cell>
          <cell r="B66" t="str">
            <v xml:space="preserve">
昆明市红塔东路12号滇池卫城A4区（一期）新天地A区6-8号）
</v>
          </cell>
        </row>
        <row r="67">
          <cell r="A67" t="str">
            <v>南亚壹城支行</v>
          </cell>
          <cell r="B67" t="str">
            <v>南亚风情园第一城</v>
          </cell>
        </row>
        <row r="68">
          <cell r="A68" t="str">
            <v>滇池中路支行</v>
          </cell>
          <cell r="B68" t="str">
            <v>昆明市滇池路与广福路交叉口华夏广场1楼</v>
          </cell>
        </row>
        <row r="69">
          <cell r="A69" t="str">
            <v>城西支行营业室</v>
          </cell>
          <cell r="B69" t="str">
            <v>昆明市东风西路158号</v>
          </cell>
        </row>
        <row r="70">
          <cell r="A70" t="str">
            <v>吴井路支行</v>
          </cell>
          <cell r="B70" t="str">
            <v>昆明市吴井路285号</v>
          </cell>
        </row>
        <row r="71">
          <cell r="A71" t="str">
            <v>金碧路支行</v>
          </cell>
          <cell r="B71" t="str">
            <v>昆明市西山区金碧路124号靖国大厦</v>
          </cell>
        </row>
        <row r="72">
          <cell r="A72" t="str">
            <v>篆塘支行</v>
          </cell>
          <cell r="B72" t="str">
            <v xml:space="preserve">昆明市西昌路692-694号 </v>
          </cell>
        </row>
        <row r="73">
          <cell r="A73" t="str">
            <v>交林路支行</v>
          </cell>
          <cell r="B73" t="str">
            <v xml:space="preserve">昆明市人民西路182号  </v>
          </cell>
        </row>
        <row r="74">
          <cell r="A74" t="str">
            <v>人民西路支行</v>
          </cell>
          <cell r="B74" t="str">
            <v xml:space="preserve">昆明市人民西路332号 </v>
          </cell>
        </row>
        <row r="75">
          <cell r="A75" t="str">
            <v>西华园支行</v>
          </cell>
          <cell r="B75" t="str">
            <v xml:space="preserve">昆明市西园路56号 </v>
          </cell>
        </row>
        <row r="76">
          <cell r="A76" t="str">
            <v>茭菱中路支行</v>
          </cell>
          <cell r="B76" t="str">
            <v xml:space="preserve">昆明市茭菱路332号创意英国小区主入口                       </v>
          </cell>
        </row>
        <row r="77">
          <cell r="A77" t="str">
            <v>青年路支行</v>
          </cell>
          <cell r="B77" t="str">
            <v>昆明市青年路382号美亚大厦</v>
          </cell>
        </row>
        <row r="78">
          <cell r="A78" t="str">
            <v>环城西路支行</v>
          </cell>
          <cell r="B78" t="str">
            <v>昆明市丹霞路1号</v>
          </cell>
        </row>
        <row r="79">
          <cell r="A79" t="str">
            <v>华尔贝支行</v>
          </cell>
          <cell r="B79" t="str">
            <v>昆明市护国路５７号华尔贝大厦一楼</v>
          </cell>
        </row>
        <row r="80">
          <cell r="A80" t="str">
            <v>海口支行</v>
          </cell>
          <cell r="B80" t="str">
            <v>昆明市西山区海口镇中滩街193号</v>
          </cell>
        </row>
        <row r="81">
          <cell r="A81" t="str">
            <v>建工新城支行</v>
          </cell>
          <cell r="B81" t="str">
            <v>昆明长水国际机场东航云南股份有限公司办公大楼一楼</v>
          </cell>
        </row>
        <row r="82">
          <cell r="A82" t="str">
            <v>滇龙支行营业室</v>
          </cell>
          <cell r="B82" t="str">
            <v>昆明市南屏街综合楼</v>
          </cell>
        </row>
        <row r="83">
          <cell r="A83" t="str">
            <v>呈贡县支行</v>
          </cell>
          <cell r="B83" t="str">
            <v>昆明市呈贡区光明路18号</v>
          </cell>
        </row>
        <row r="84">
          <cell r="A84" t="str">
            <v>呈贡新区支行</v>
          </cell>
          <cell r="B84" t="str">
            <v>昆明呈贡区春融路888号南亚风情园</v>
          </cell>
        </row>
        <row r="85">
          <cell r="A85" t="str">
            <v>锦绣支行</v>
          </cell>
          <cell r="B85" t="str">
            <v>昆明市行政中心综合楼二楼</v>
          </cell>
        </row>
        <row r="86">
          <cell r="A86" t="str">
            <v>环南支行</v>
          </cell>
          <cell r="B86" t="str">
            <v>昆明市环城南路112-118号锦泰大酒店1楼</v>
          </cell>
        </row>
        <row r="87">
          <cell r="A87" t="str">
            <v>昌宏路支行</v>
          </cell>
          <cell r="B87" t="str">
            <v>昆明市昌宏路中段高原明珠机电市场高原明珠商务中心B座107号</v>
          </cell>
        </row>
        <row r="88">
          <cell r="A88" t="str">
            <v>新兴支行</v>
          </cell>
          <cell r="B88" t="str">
            <v>昆明市北京路404号</v>
          </cell>
        </row>
        <row r="89">
          <cell r="A89" t="str">
            <v>春城路支行</v>
          </cell>
          <cell r="B89" t="str">
            <v>昆明市春城路17号</v>
          </cell>
        </row>
        <row r="90">
          <cell r="A90" t="str">
            <v>金源大道支行</v>
          </cell>
          <cell r="B90" t="str">
            <v>昆明市官渡区金源大道春城时光花园2号地块B区113号商铺</v>
          </cell>
        </row>
        <row r="91">
          <cell r="A91" t="str">
            <v>螺蛳湾二支行</v>
          </cell>
          <cell r="B91" t="str">
            <v>昆明市螺蛳湾国际商贸城一期与二期交接处的1栋写字楼一层</v>
          </cell>
        </row>
        <row r="92">
          <cell r="A92" t="str">
            <v>官渡支行营业室</v>
          </cell>
          <cell r="B92" t="str">
            <v>昆明市关上中路300号</v>
          </cell>
        </row>
        <row r="93">
          <cell r="A93" t="str">
            <v>曙光支行</v>
          </cell>
          <cell r="B93" t="str">
            <v>昆明市东风东路延长线306号</v>
          </cell>
        </row>
        <row r="94">
          <cell r="A94" t="str">
            <v>黎明支行</v>
          </cell>
          <cell r="B94" t="str">
            <v>昆明市董家湾小区桂华新园5-12号至5-16号</v>
          </cell>
        </row>
        <row r="95">
          <cell r="A95" t="str">
            <v>东站支行</v>
          </cell>
          <cell r="B95" t="str">
            <v>昆明市环城东路430号</v>
          </cell>
        </row>
        <row r="96">
          <cell r="A96" t="str">
            <v>佳华广场支行</v>
          </cell>
          <cell r="B96" t="str">
            <v>昆明市北京路157号佳华广场一C座一楼</v>
          </cell>
        </row>
        <row r="97">
          <cell r="A97" t="str">
            <v>广福路支行</v>
          </cell>
          <cell r="B97" t="str">
            <v>昆明市西山区广福路“广福商业中心”商业SY6号一层</v>
          </cell>
        </row>
        <row r="98">
          <cell r="A98" t="str">
            <v>官南路支行</v>
          </cell>
          <cell r="B98" t="str">
            <v>昆明市官南大道中段时尚假日商城1栋103—104号商铺</v>
          </cell>
        </row>
        <row r="99">
          <cell r="A99" t="str">
            <v>关雨路支行</v>
          </cell>
          <cell r="B99" t="str">
            <v>昆明市东聚汽配城大车配件市场综合服务楼一楼超A-16、17号</v>
          </cell>
        </row>
        <row r="100">
          <cell r="A100" t="str">
            <v>昆交会支行</v>
          </cell>
          <cell r="B100" t="str">
            <v>昆明市官渡区关上中路91号</v>
          </cell>
        </row>
        <row r="101">
          <cell r="A101" t="str">
            <v>兴关支行</v>
          </cell>
          <cell r="B101" t="str">
            <v>昆明市官渡区民航路506号</v>
          </cell>
        </row>
        <row r="102">
          <cell r="A102" t="str">
            <v>锦苑花园支行</v>
          </cell>
          <cell r="B102" t="str">
            <v>昆明市官渡区中林锦苑花园小区正大门26-28号</v>
          </cell>
        </row>
        <row r="103">
          <cell r="A103" t="str">
            <v>东聚支行</v>
          </cell>
          <cell r="B103" t="str">
            <v>昆明市官渡区官渡园昌宏路东聚建材城西区2栋1号</v>
          </cell>
        </row>
        <row r="104">
          <cell r="A104" t="str">
            <v>体育城支行</v>
          </cell>
          <cell r="B104" t="str">
            <v>昆明市新亚洲体育城星耀路星耀集团办公大楼一楼</v>
          </cell>
        </row>
        <row r="105">
          <cell r="A105" t="str">
            <v>世纪城支行</v>
          </cell>
          <cell r="B105" t="str">
            <v>昆明市官渡区世纪城世纪城中路S3-16-17-18号</v>
          </cell>
        </row>
        <row r="106">
          <cell r="A106" t="str">
            <v>云秀路支行</v>
          </cell>
          <cell r="B106" t="str">
            <v>昆明市云秀路国投大厦附2幢一层</v>
          </cell>
        </row>
        <row r="107">
          <cell r="A107" t="str">
            <v>世纪金源支行</v>
          </cell>
          <cell r="B107" t="str">
            <v>昆明市世纪城金源国际商务中心3幢1A号一楼</v>
          </cell>
        </row>
        <row r="108">
          <cell r="A108" t="str">
            <v>珥季路支行</v>
          </cell>
          <cell r="B108" t="str">
            <v>昆明市广福路樱花语小区A1地块E幢S101-103号</v>
          </cell>
        </row>
        <row r="109">
          <cell r="A109" t="str">
            <v>前福路支行</v>
          </cell>
          <cell r="B109" t="str">
            <v>昆明市广福小区二期一层</v>
          </cell>
        </row>
        <row r="110">
          <cell r="A110" t="str">
            <v>彩云北路支行</v>
          </cell>
          <cell r="B110" t="str">
            <v>昆明市珥季路与彩云北路交汇处</v>
          </cell>
        </row>
        <row r="111">
          <cell r="A111" t="str">
            <v>晋宁支行</v>
          </cell>
          <cell r="B111" t="str">
            <v>云南省晋宁县昆阳镇郑和路189号</v>
          </cell>
        </row>
        <row r="112">
          <cell r="A112" t="str">
            <v>石林支行</v>
          </cell>
          <cell r="B112" t="str">
            <v>云南省石林县石林中路34-40号</v>
          </cell>
        </row>
        <row r="113">
          <cell r="A113" t="str">
            <v>嵩明支行</v>
          </cell>
          <cell r="B113" t="str">
            <v>云南省嵩明县嵩阳镇南街193号</v>
          </cell>
        </row>
        <row r="114">
          <cell r="A114" t="str">
            <v>寻甸支行</v>
          </cell>
          <cell r="B114" t="str">
            <v>云南省寻甸县仁德街道办事处屏月北路奥城新天地8幢1-3层</v>
          </cell>
        </row>
        <row r="115">
          <cell r="A115" t="str">
            <v>寻甸公园尚居支行</v>
          </cell>
          <cell r="B115" t="str">
            <v>寻甸县仁德镇月秀路旁（民族广场对面）10幢10-S-2号</v>
          </cell>
        </row>
        <row r="116">
          <cell r="A116" t="str">
            <v>宜良支行</v>
          </cell>
          <cell r="B116" t="str">
            <v>云南省宜良县匡远镇清远街178号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H16" sqref="H16"/>
    </sheetView>
  </sheetViews>
  <sheetFormatPr defaultColWidth="8.875" defaultRowHeight="13.5" x14ac:dyDescent="0.15"/>
  <cols>
    <col min="1" max="1" width="7.5" style="5" customWidth="1"/>
    <col min="2" max="2" width="16.25" style="5" customWidth="1"/>
    <col min="3" max="3" width="26.375" style="5" customWidth="1"/>
    <col min="4" max="4" width="61.5" style="5" customWidth="1"/>
    <col min="5" max="5" width="25" style="5" customWidth="1"/>
    <col min="6" max="6" width="8.875" style="3"/>
    <col min="7" max="8" width="8.875" style="3" customWidth="1"/>
    <col min="9" max="9" width="23.625" style="3" customWidth="1"/>
    <col min="10" max="250" width="8.875" style="3"/>
    <col min="251" max="251" width="11" style="3" customWidth="1"/>
    <col min="252" max="252" width="10.5" style="3" bestFit="1" customWidth="1"/>
    <col min="253" max="254" width="19.25" style="3" bestFit="1" customWidth="1"/>
    <col min="255" max="257" width="8.875" style="3"/>
    <col min="258" max="258" width="7.5" style="3" customWidth="1"/>
    <col min="259" max="259" width="18.5" style="3" customWidth="1"/>
    <col min="260" max="260" width="36.375" style="3" customWidth="1"/>
    <col min="261" max="261" width="32.5" style="3" customWidth="1"/>
    <col min="262" max="262" width="8.875" style="3"/>
    <col min="263" max="264" width="8.875" style="3" customWidth="1"/>
    <col min="265" max="265" width="23.625" style="3" customWidth="1"/>
    <col min="266" max="506" width="8.875" style="3"/>
    <col min="507" max="507" width="11" style="3" customWidth="1"/>
    <col min="508" max="508" width="10.5" style="3" bestFit="1" customWidth="1"/>
    <col min="509" max="510" width="19.25" style="3" bestFit="1" customWidth="1"/>
    <col min="511" max="513" width="8.875" style="3"/>
    <col min="514" max="514" width="7.5" style="3" customWidth="1"/>
    <col min="515" max="515" width="18.5" style="3" customWidth="1"/>
    <col min="516" max="516" width="36.375" style="3" customWidth="1"/>
    <col min="517" max="517" width="32.5" style="3" customWidth="1"/>
    <col min="518" max="518" width="8.875" style="3"/>
    <col min="519" max="520" width="8.875" style="3" customWidth="1"/>
    <col min="521" max="521" width="23.625" style="3" customWidth="1"/>
    <col min="522" max="762" width="8.875" style="3"/>
    <col min="763" max="763" width="11" style="3" customWidth="1"/>
    <col min="764" max="764" width="10.5" style="3" bestFit="1" customWidth="1"/>
    <col min="765" max="766" width="19.25" style="3" bestFit="1" customWidth="1"/>
    <col min="767" max="769" width="8.875" style="3"/>
    <col min="770" max="770" width="7.5" style="3" customWidth="1"/>
    <col min="771" max="771" width="18.5" style="3" customWidth="1"/>
    <col min="772" max="772" width="36.375" style="3" customWidth="1"/>
    <col min="773" max="773" width="32.5" style="3" customWidth="1"/>
    <col min="774" max="774" width="8.875" style="3"/>
    <col min="775" max="776" width="8.875" style="3" customWidth="1"/>
    <col min="777" max="777" width="23.625" style="3" customWidth="1"/>
    <col min="778" max="1018" width="8.875" style="3"/>
    <col min="1019" max="1019" width="11" style="3" customWidth="1"/>
    <col min="1020" max="1020" width="10.5" style="3" bestFit="1" customWidth="1"/>
    <col min="1021" max="1022" width="19.25" style="3" bestFit="1" customWidth="1"/>
    <col min="1023" max="1025" width="8.875" style="3"/>
    <col min="1026" max="1026" width="7.5" style="3" customWidth="1"/>
    <col min="1027" max="1027" width="18.5" style="3" customWidth="1"/>
    <col min="1028" max="1028" width="36.375" style="3" customWidth="1"/>
    <col min="1029" max="1029" width="32.5" style="3" customWidth="1"/>
    <col min="1030" max="1030" width="8.875" style="3"/>
    <col min="1031" max="1032" width="8.875" style="3" customWidth="1"/>
    <col min="1033" max="1033" width="23.625" style="3" customWidth="1"/>
    <col min="1034" max="1274" width="8.875" style="3"/>
    <col min="1275" max="1275" width="11" style="3" customWidth="1"/>
    <col min="1276" max="1276" width="10.5" style="3" bestFit="1" customWidth="1"/>
    <col min="1277" max="1278" width="19.25" style="3" bestFit="1" customWidth="1"/>
    <col min="1279" max="1281" width="8.875" style="3"/>
    <col min="1282" max="1282" width="7.5" style="3" customWidth="1"/>
    <col min="1283" max="1283" width="18.5" style="3" customWidth="1"/>
    <col min="1284" max="1284" width="36.375" style="3" customWidth="1"/>
    <col min="1285" max="1285" width="32.5" style="3" customWidth="1"/>
    <col min="1286" max="1286" width="8.875" style="3"/>
    <col min="1287" max="1288" width="8.875" style="3" customWidth="1"/>
    <col min="1289" max="1289" width="23.625" style="3" customWidth="1"/>
    <col min="1290" max="1530" width="8.875" style="3"/>
    <col min="1531" max="1531" width="11" style="3" customWidth="1"/>
    <col min="1532" max="1532" width="10.5" style="3" bestFit="1" customWidth="1"/>
    <col min="1533" max="1534" width="19.25" style="3" bestFit="1" customWidth="1"/>
    <col min="1535" max="1537" width="8.875" style="3"/>
    <col min="1538" max="1538" width="7.5" style="3" customWidth="1"/>
    <col min="1539" max="1539" width="18.5" style="3" customWidth="1"/>
    <col min="1540" max="1540" width="36.375" style="3" customWidth="1"/>
    <col min="1541" max="1541" width="32.5" style="3" customWidth="1"/>
    <col min="1542" max="1542" width="8.875" style="3"/>
    <col min="1543" max="1544" width="8.875" style="3" customWidth="1"/>
    <col min="1545" max="1545" width="23.625" style="3" customWidth="1"/>
    <col min="1546" max="1786" width="8.875" style="3"/>
    <col min="1787" max="1787" width="11" style="3" customWidth="1"/>
    <col min="1788" max="1788" width="10.5" style="3" bestFit="1" customWidth="1"/>
    <col min="1789" max="1790" width="19.25" style="3" bestFit="1" customWidth="1"/>
    <col min="1791" max="1793" width="8.875" style="3"/>
    <col min="1794" max="1794" width="7.5" style="3" customWidth="1"/>
    <col min="1795" max="1795" width="18.5" style="3" customWidth="1"/>
    <col min="1796" max="1796" width="36.375" style="3" customWidth="1"/>
    <col min="1797" max="1797" width="32.5" style="3" customWidth="1"/>
    <col min="1798" max="1798" width="8.875" style="3"/>
    <col min="1799" max="1800" width="8.875" style="3" customWidth="1"/>
    <col min="1801" max="1801" width="23.625" style="3" customWidth="1"/>
    <col min="1802" max="2042" width="8.875" style="3"/>
    <col min="2043" max="2043" width="11" style="3" customWidth="1"/>
    <col min="2044" max="2044" width="10.5" style="3" bestFit="1" customWidth="1"/>
    <col min="2045" max="2046" width="19.25" style="3" bestFit="1" customWidth="1"/>
    <col min="2047" max="2049" width="8.875" style="3"/>
    <col min="2050" max="2050" width="7.5" style="3" customWidth="1"/>
    <col min="2051" max="2051" width="18.5" style="3" customWidth="1"/>
    <col min="2052" max="2052" width="36.375" style="3" customWidth="1"/>
    <col min="2053" max="2053" width="32.5" style="3" customWidth="1"/>
    <col min="2054" max="2054" width="8.875" style="3"/>
    <col min="2055" max="2056" width="8.875" style="3" customWidth="1"/>
    <col min="2057" max="2057" width="23.625" style="3" customWidth="1"/>
    <col min="2058" max="2298" width="8.875" style="3"/>
    <col min="2299" max="2299" width="11" style="3" customWidth="1"/>
    <col min="2300" max="2300" width="10.5" style="3" bestFit="1" customWidth="1"/>
    <col min="2301" max="2302" width="19.25" style="3" bestFit="1" customWidth="1"/>
    <col min="2303" max="2305" width="8.875" style="3"/>
    <col min="2306" max="2306" width="7.5" style="3" customWidth="1"/>
    <col min="2307" max="2307" width="18.5" style="3" customWidth="1"/>
    <col min="2308" max="2308" width="36.375" style="3" customWidth="1"/>
    <col min="2309" max="2309" width="32.5" style="3" customWidth="1"/>
    <col min="2310" max="2310" width="8.875" style="3"/>
    <col min="2311" max="2312" width="8.875" style="3" customWidth="1"/>
    <col min="2313" max="2313" width="23.625" style="3" customWidth="1"/>
    <col min="2314" max="2554" width="8.875" style="3"/>
    <col min="2555" max="2555" width="11" style="3" customWidth="1"/>
    <col min="2556" max="2556" width="10.5" style="3" bestFit="1" customWidth="1"/>
    <col min="2557" max="2558" width="19.25" style="3" bestFit="1" customWidth="1"/>
    <col min="2559" max="2561" width="8.875" style="3"/>
    <col min="2562" max="2562" width="7.5" style="3" customWidth="1"/>
    <col min="2563" max="2563" width="18.5" style="3" customWidth="1"/>
    <col min="2564" max="2564" width="36.375" style="3" customWidth="1"/>
    <col min="2565" max="2565" width="32.5" style="3" customWidth="1"/>
    <col min="2566" max="2566" width="8.875" style="3"/>
    <col min="2567" max="2568" width="8.875" style="3" customWidth="1"/>
    <col min="2569" max="2569" width="23.625" style="3" customWidth="1"/>
    <col min="2570" max="2810" width="8.875" style="3"/>
    <col min="2811" max="2811" width="11" style="3" customWidth="1"/>
    <col min="2812" max="2812" width="10.5" style="3" bestFit="1" customWidth="1"/>
    <col min="2813" max="2814" width="19.25" style="3" bestFit="1" customWidth="1"/>
    <col min="2815" max="2817" width="8.875" style="3"/>
    <col min="2818" max="2818" width="7.5" style="3" customWidth="1"/>
    <col min="2819" max="2819" width="18.5" style="3" customWidth="1"/>
    <col min="2820" max="2820" width="36.375" style="3" customWidth="1"/>
    <col min="2821" max="2821" width="32.5" style="3" customWidth="1"/>
    <col min="2822" max="2822" width="8.875" style="3"/>
    <col min="2823" max="2824" width="8.875" style="3" customWidth="1"/>
    <col min="2825" max="2825" width="23.625" style="3" customWidth="1"/>
    <col min="2826" max="3066" width="8.875" style="3"/>
    <col min="3067" max="3067" width="11" style="3" customWidth="1"/>
    <col min="3068" max="3068" width="10.5" style="3" bestFit="1" customWidth="1"/>
    <col min="3069" max="3070" width="19.25" style="3" bestFit="1" customWidth="1"/>
    <col min="3071" max="3073" width="8.875" style="3"/>
    <col min="3074" max="3074" width="7.5" style="3" customWidth="1"/>
    <col min="3075" max="3075" width="18.5" style="3" customWidth="1"/>
    <col min="3076" max="3076" width="36.375" style="3" customWidth="1"/>
    <col min="3077" max="3077" width="32.5" style="3" customWidth="1"/>
    <col min="3078" max="3078" width="8.875" style="3"/>
    <col min="3079" max="3080" width="8.875" style="3" customWidth="1"/>
    <col min="3081" max="3081" width="23.625" style="3" customWidth="1"/>
    <col min="3082" max="3322" width="8.875" style="3"/>
    <col min="3323" max="3323" width="11" style="3" customWidth="1"/>
    <col min="3324" max="3324" width="10.5" style="3" bestFit="1" customWidth="1"/>
    <col min="3325" max="3326" width="19.25" style="3" bestFit="1" customWidth="1"/>
    <col min="3327" max="3329" width="8.875" style="3"/>
    <col min="3330" max="3330" width="7.5" style="3" customWidth="1"/>
    <col min="3331" max="3331" width="18.5" style="3" customWidth="1"/>
    <col min="3332" max="3332" width="36.375" style="3" customWidth="1"/>
    <col min="3333" max="3333" width="32.5" style="3" customWidth="1"/>
    <col min="3334" max="3334" width="8.875" style="3"/>
    <col min="3335" max="3336" width="8.875" style="3" customWidth="1"/>
    <col min="3337" max="3337" width="23.625" style="3" customWidth="1"/>
    <col min="3338" max="3578" width="8.875" style="3"/>
    <col min="3579" max="3579" width="11" style="3" customWidth="1"/>
    <col min="3580" max="3580" width="10.5" style="3" bestFit="1" customWidth="1"/>
    <col min="3581" max="3582" width="19.25" style="3" bestFit="1" customWidth="1"/>
    <col min="3583" max="3585" width="8.875" style="3"/>
    <col min="3586" max="3586" width="7.5" style="3" customWidth="1"/>
    <col min="3587" max="3587" width="18.5" style="3" customWidth="1"/>
    <col min="3588" max="3588" width="36.375" style="3" customWidth="1"/>
    <col min="3589" max="3589" width="32.5" style="3" customWidth="1"/>
    <col min="3590" max="3590" width="8.875" style="3"/>
    <col min="3591" max="3592" width="8.875" style="3" customWidth="1"/>
    <col min="3593" max="3593" width="23.625" style="3" customWidth="1"/>
    <col min="3594" max="3834" width="8.875" style="3"/>
    <col min="3835" max="3835" width="11" style="3" customWidth="1"/>
    <col min="3836" max="3836" width="10.5" style="3" bestFit="1" customWidth="1"/>
    <col min="3837" max="3838" width="19.25" style="3" bestFit="1" customWidth="1"/>
    <col min="3839" max="3841" width="8.875" style="3"/>
    <col min="3842" max="3842" width="7.5" style="3" customWidth="1"/>
    <col min="3843" max="3843" width="18.5" style="3" customWidth="1"/>
    <col min="3844" max="3844" width="36.375" style="3" customWidth="1"/>
    <col min="3845" max="3845" width="32.5" style="3" customWidth="1"/>
    <col min="3846" max="3846" width="8.875" style="3"/>
    <col min="3847" max="3848" width="8.875" style="3" customWidth="1"/>
    <col min="3849" max="3849" width="23.625" style="3" customWidth="1"/>
    <col min="3850" max="4090" width="8.875" style="3"/>
    <col min="4091" max="4091" width="11" style="3" customWidth="1"/>
    <col min="4092" max="4092" width="10.5" style="3" bestFit="1" customWidth="1"/>
    <col min="4093" max="4094" width="19.25" style="3" bestFit="1" customWidth="1"/>
    <col min="4095" max="4097" width="8.875" style="3"/>
    <col min="4098" max="4098" width="7.5" style="3" customWidth="1"/>
    <col min="4099" max="4099" width="18.5" style="3" customWidth="1"/>
    <col min="4100" max="4100" width="36.375" style="3" customWidth="1"/>
    <col min="4101" max="4101" width="32.5" style="3" customWidth="1"/>
    <col min="4102" max="4102" width="8.875" style="3"/>
    <col min="4103" max="4104" width="8.875" style="3" customWidth="1"/>
    <col min="4105" max="4105" width="23.625" style="3" customWidth="1"/>
    <col min="4106" max="4346" width="8.875" style="3"/>
    <col min="4347" max="4347" width="11" style="3" customWidth="1"/>
    <col min="4348" max="4348" width="10.5" style="3" bestFit="1" customWidth="1"/>
    <col min="4349" max="4350" width="19.25" style="3" bestFit="1" customWidth="1"/>
    <col min="4351" max="4353" width="8.875" style="3"/>
    <col min="4354" max="4354" width="7.5" style="3" customWidth="1"/>
    <col min="4355" max="4355" width="18.5" style="3" customWidth="1"/>
    <col min="4356" max="4356" width="36.375" style="3" customWidth="1"/>
    <col min="4357" max="4357" width="32.5" style="3" customWidth="1"/>
    <col min="4358" max="4358" width="8.875" style="3"/>
    <col min="4359" max="4360" width="8.875" style="3" customWidth="1"/>
    <col min="4361" max="4361" width="23.625" style="3" customWidth="1"/>
    <col min="4362" max="4602" width="8.875" style="3"/>
    <col min="4603" max="4603" width="11" style="3" customWidth="1"/>
    <col min="4604" max="4604" width="10.5" style="3" bestFit="1" customWidth="1"/>
    <col min="4605" max="4606" width="19.25" style="3" bestFit="1" customWidth="1"/>
    <col min="4607" max="4609" width="8.875" style="3"/>
    <col min="4610" max="4610" width="7.5" style="3" customWidth="1"/>
    <col min="4611" max="4611" width="18.5" style="3" customWidth="1"/>
    <col min="4612" max="4612" width="36.375" style="3" customWidth="1"/>
    <col min="4613" max="4613" width="32.5" style="3" customWidth="1"/>
    <col min="4614" max="4614" width="8.875" style="3"/>
    <col min="4615" max="4616" width="8.875" style="3" customWidth="1"/>
    <col min="4617" max="4617" width="23.625" style="3" customWidth="1"/>
    <col min="4618" max="4858" width="8.875" style="3"/>
    <col min="4859" max="4859" width="11" style="3" customWidth="1"/>
    <col min="4860" max="4860" width="10.5" style="3" bestFit="1" customWidth="1"/>
    <col min="4861" max="4862" width="19.25" style="3" bestFit="1" customWidth="1"/>
    <col min="4863" max="4865" width="8.875" style="3"/>
    <col min="4866" max="4866" width="7.5" style="3" customWidth="1"/>
    <col min="4867" max="4867" width="18.5" style="3" customWidth="1"/>
    <col min="4868" max="4868" width="36.375" style="3" customWidth="1"/>
    <col min="4869" max="4869" width="32.5" style="3" customWidth="1"/>
    <col min="4870" max="4870" width="8.875" style="3"/>
    <col min="4871" max="4872" width="8.875" style="3" customWidth="1"/>
    <col min="4873" max="4873" width="23.625" style="3" customWidth="1"/>
    <col min="4874" max="5114" width="8.875" style="3"/>
    <col min="5115" max="5115" width="11" style="3" customWidth="1"/>
    <col min="5116" max="5116" width="10.5" style="3" bestFit="1" customWidth="1"/>
    <col min="5117" max="5118" width="19.25" style="3" bestFit="1" customWidth="1"/>
    <col min="5119" max="5121" width="8.875" style="3"/>
    <col min="5122" max="5122" width="7.5" style="3" customWidth="1"/>
    <col min="5123" max="5123" width="18.5" style="3" customWidth="1"/>
    <col min="5124" max="5124" width="36.375" style="3" customWidth="1"/>
    <col min="5125" max="5125" width="32.5" style="3" customWidth="1"/>
    <col min="5126" max="5126" width="8.875" style="3"/>
    <col min="5127" max="5128" width="8.875" style="3" customWidth="1"/>
    <col min="5129" max="5129" width="23.625" style="3" customWidth="1"/>
    <col min="5130" max="5370" width="8.875" style="3"/>
    <col min="5371" max="5371" width="11" style="3" customWidth="1"/>
    <col min="5372" max="5372" width="10.5" style="3" bestFit="1" customWidth="1"/>
    <col min="5373" max="5374" width="19.25" style="3" bestFit="1" customWidth="1"/>
    <col min="5375" max="5377" width="8.875" style="3"/>
    <col min="5378" max="5378" width="7.5" style="3" customWidth="1"/>
    <col min="5379" max="5379" width="18.5" style="3" customWidth="1"/>
    <col min="5380" max="5380" width="36.375" style="3" customWidth="1"/>
    <col min="5381" max="5381" width="32.5" style="3" customWidth="1"/>
    <col min="5382" max="5382" width="8.875" style="3"/>
    <col min="5383" max="5384" width="8.875" style="3" customWidth="1"/>
    <col min="5385" max="5385" width="23.625" style="3" customWidth="1"/>
    <col min="5386" max="5626" width="8.875" style="3"/>
    <col min="5627" max="5627" width="11" style="3" customWidth="1"/>
    <col min="5628" max="5628" width="10.5" style="3" bestFit="1" customWidth="1"/>
    <col min="5629" max="5630" width="19.25" style="3" bestFit="1" customWidth="1"/>
    <col min="5631" max="5633" width="8.875" style="3"/>
    <col min="5634" max="5634" width="7.5" style="3" customWidth="1"/>
    <col min="5635" max="5635" width="18.5" style="3" customWidth="1"/>
    <col min="5636" max="5636" width="36.375" style="3" customWidth="1"/>
    <col min="5637" max="5637" width="32.5" style="3" customWidth="1"/>
    <col min="5638" max="5638" width="8.875" style="3"/>
    <col min="5639" max="5640" width="8.875" style="3" customWidth="1"/>
    <col min="5641" max="5641" width="23.625" style="3" customWidth="1"/>
    <col min="5642" max="5882" width="8.875" style="3"/>
    <col min="5883" max="5883" width="11" style="3" customWidth="1"/>
    <col min="5884" max="5884" width="10.5" style="3" bestFit="1" customWidth="1"/>
    <col min="5885" max="5886" width="19.25" style="3" bestFit="1" customWidth="1"/>
    <col min="5887" max="5889" width="8.875" style="3"/>
    <col min="5890" max="5890" width="7.5" style="3" customWidth="1"/>
    <col min="5891" max="5891" width="18.5" style="3" customWidth="1"/>
    <col min="5892" max="5892" width="36.375" style="3" customWidth="1"/>
    <col min="5893" max="5893" width="32.5" style="3" customWidth="1"/>
    <col min="5894" max="5894" width="8.875" style="3"/>
    <col min="5895" max="5896" width="8.875" style="3" customWidth="1"/>
    <col min="5897" max="5897" width="23.625" style="3" customWidth="1"/>
    <col min="5898" max="6138" width="8.875" style="3"/>
    <col min="6139" max="6139" width="11" style="3" customWidth="1"/>
    <col min="6140" max="6140" width="10.5" style="3" bestFit="1" customWidth="1"/>
    <col min="6141" max="6142" width="19.25" style="3" bestFit="1" customWidth="1"/>
    <col min="6143" max="6145" width="8.875" style="3"/>
    <col min="6146" max="6146" width="7.5" style="3" customWidth="1"/>
    <col min="6147" max="6147" width="18.5" style="3" customWidth="1"/>
    <col min="6148" max="6148" width="36.375" style="3" customWidth="1"/>
    <col min="6149" max="6149" width="32.5" style="3" customWidth="1"/>
    <col min="6150" max="6150" width="8.875" style="3"/>
    <col min="6151" max="6152" width="8.875" style="3" customWidth="1"/>
    <col min="6153" max="6153" width="23.625" style="3" customWidth="1"/>
    <col min="6154" max="6394" width="8.875" style="3"/>
    <col min="6395" max="6395" width="11" style="3" customWidth="1"/>
    <col min="6396" max="6396" width="10.5" style="3" bestFit="1" customWidth="1"/>
    <col min="6397" max="6398" width="19.25" style="3" bestFit="1" customWidth="1"/>
    <col min="6399" max="6401" width="8.875" style="3"/>
    <col min="6402" max="6402" width="7.5" style="3" customWidth="1"/>
    <col min="6403" max="6403" width="18.5" style="3" customWidth="1"/>
    <col min="6404" max="6404" width="36.375" style="3" customWidth="1"/>
    <col min="6405" max="6405" width="32.5" style="3" customWidth="1"/>
    <col min="6406" max="6406" width="8.875" style="3"/>
    <col min="6407" max="6408" width="8.875" style="3" customWidth="1"/>
    <col min="6409" max="6409" width="23.625" style="3" customWidth="1"/>
    <col min="6410" max="6650" width="8.875" style="3"/>
    <col min="6651" max="6651" width="11" style="3" customWidth="1"/>
    <col min="6652" max="6652" width="10.5" style="3" bestFit="1" customWidth="1"/>
    <col min="6653" max="6654" width="19.25" style="3" bestFit="1" customWidth="1"/>
    <col min="6655" max="6657" width="8.875" style="3"/>
    <col min="6658" max="6658" width="7.5" style="3" customWidth="1"/>
    <col min="6659" max="6659" width="18.5" style="3" customWidth="1"/>
    <col min="6660" max="6660" width="36.375" style="3" customWidth="1"/>
    <col min="6661" max="6661" width="32.5" style="3" customWidth="1"/>
    <col min="6662" max="6662" width="8.875" style="3"/>
    <col min="6663" max="6664" width="8.875" style="3" customWidth="1"/>
    <col min="6665" max="6665" width="23.625" style="3" customWidth="1"/>
    <col min="6666" max="6906" width="8.875" style="3"/>
    <col min="6907" max="6907" width="11" style="3" customWidth="1"/>
    <col min="6908" max="6908" width="10.5" style="3" bestFit="1" customWidth="1"/>
    <col min="6909" max="6910" width="19.25" style="3" bestFit="1" customWidth="1"/>
    <col min="6911" max="6913" width="8.875" style="3"/>
    <col min="6914" max="6914" width="7.5" style="3" customWidth="1"/>
    <col min="6915" max="6915" width="18.5" style="3" customWidth="1"/>
    <col min="6916" max="6916" width="36.375" style="3" customWidth="1"/>
    <col min="6917" max="6917" width="32.5" style="3" customWidth="1"/>
    <col min="6918" max="6918" width="8.875" style="3"/>
    <col min="6919" max="6920" width="8.875" style="3" customWidth="1"/>
    <col min="6921" max="6921" width="23.625" style="3" customWidth="1"/>
    <col min="6922" max="7162" width="8.875" style="3"/>
    <col min="7163" max="7163" width="11" style="3" customWidth="1"/>
    <col min="7164" max="7164" width="10.5" style="3" bestFit="1" customWidth="1"/>
    <col min="7165" max="7166" width="19.25" style="3" bestFit="1" customWidth="1"/>
    <col min="7167" max="7169" width="8.875" style="3"/>
    <col min="7170" max="7170" width="7.5" style="3" customWidth="1"/>
    <col min="7171" max="7171" width="18.5" style="3" customWidth="1"/>
    <col min="7172" max="7172" width="36.375" style="3" customWidth="1"/>
    <col min="7173" max="7173" width="32.5" style="3" customWidth="1"/>
    <col min="7174" max="7174" width="8.875" style="3"/>
    <col min="7175" max="7176" width="8.875" style="3" customWidth="1"/>
    <col min="7177" max="7177" width="23.625" style="3" customWidth="1"/>
    <col min="7178" max="7418" width="8.875" style="3"/>
    <col min="7419" max="7419" width="11" style="3" customWidth="1"/>
    <col min="7420" max="7420" width="10.5" style="3" bestFit="1" customWidth="1"/>
    <col min="7421" max="7422" width="19.25" style="3" bestFit="1" customWidth="1"/>
    <col min="7423" max="7425" width="8.875" style="3"/>
    <col min="7426" max="7426" width="7.5" style="3" customWidth="1"/>
    <col min="7427" max="7427" width="18.5" style="3" customWidth="1"/>
    <col min="7428" max="7428" width="36.375" style="3" customWidth="1"/>
    <col min="7429" max="7429" width="32.5" style="3" customWidth="1"/>
    <col min="7430" max="7430" width="8.875" style="3"/>
    <col min="7431" max="7432" width="8.875" style="3" customWidth="1"/>
    <col min="7433" max="7433" width="23.625" style="3" customWidth="1"/>
    <col min="7434" max="7674" width="8.875" style="3"/>
    <col min="7675" max="7675" width="11" style="3" customWidth="1"/>
    <col min="7676" max="7676" width="10.5" style="3" bestFit="1" customWidth="1"/>
    <col min="7677" max="7678" width="19.25" style="3" bestFit="1" customWidth="1"/>
    <col min="7679" max="7681" width="8.875" style="3"/>
    <col min="7682" max="7682" width="7.5" style="3" customWidth="1"/>
    <col min="7683" max="7683" width="18.5" style="3" customWidth="1"/>
    <col min="7684" max="7684" width="36.375" style="3" customWidth="1"/>
    <col min="7685" max="7685" width="32.5" style="3" customWidth="1"/>
    <col min="7686" max="7686" width="8.875" style="3"/>
    <col min="7687" max="7688" width="8.875" style="3" customWidth="1"/>
    <col min="7689" max="7689" width="23.625" style="3" customWidth="1"/>
    <col min="7690" max="7930" width="8.875" style="3"/>
    <col min="7931" max="7931" width="11" style="3" customWidth="1"/>
    <col min="7932" max="7932" width="10.5" style="3" bestFit="1" customWidth="1"/>
    <col min="7933" max="7934" width="19.25" style="3" bestFit="1" customWidth="1"/>
    <col min="7935" max="7937" width="8.875" style="3"/>
    <col min="7938" max="7938" width="7.5" style="3" customWidth="1"/>
    <col min="7939" max="7939" width="18.5" style="3" customWidth="1"/>
    <col min="7940" max="7940" width="36.375" style="3" customWidth="1"/>
    <col min="7941" max="7941" width="32.5" style="3" customWidth="1"/>
    <col min="7942" max="7942" width="8.875" style="3"/>
    <col min="7943" max="7944" width="8.875" style="3" customWidth="1"/>
    <col min="7945" max="7945" width="23.625" style="3" customWidth="1"/>
    <col min="7946" max="8186" width="8.875" style="3"/>
    <col min="8187" max="8187" width="11" style="3" customWidth="1"/>
    <col min="8188" max="8188" width="10.5" style="3" bestFit="1" customWidth="1"/>
    <col min="8189" max="8190" width="19.25" style="3" bestFit="1" customWidth="1"/>
    <col min="8191" max="8193" width="8.875" style="3"/>
    <col min="8194" max="8194" width="7.5" style="3" customWidth="1"/>
    <col min="8195" max="8195" width="18.5" style="3" customWidth="1"/>
    <col min="8196" max="8196" width="36.375" style="3" customWidth="1"/>
    <col min="8197" max="8197" width="32.5" style="3" customWidth="1"/>
    <col min="8198" max="8198" width="8.875" style="3"/>
    <col min="8199" max="8200" width="8.875" style="3" customWidth="1"/>
    <col min="8201" max="8201" width="23.625" style="3" customWidth="1"/>
    <col min="8202" max="8442" width="8.875" style="3"/>
    <col min="8443" max="8443" width="11" style="3" customWidth="1"/>
    <col min="8444" max="8444" width="10.5" style="3" bestFit="1" customWidth="1"/>
    <col min="8445" max="8446" width="19.25" style="3" bestFit="1" customWidth="1"/>
    <col min="8447" max="8449" width="8.875" style="3"/>
    <col min="8450" max="8450" width="7.5" style="3" customWidth="1"/>
    <col min="8451" max="8451" width="18.5" style="3" customWidth="1"/>
    <col min="8452" max="8452" width="36.375" style="3" customWidth="1"/>
    <col min="8453" max="8453" width="32.5" style="3" customWidth="1"/>
    <col min="8454" max="8454" width="8.875" style="3"/>
    <col min="8455" max="8456" width="8.875" style="3" customWidth="1"/>
    <col min="8457" max="8457" width="23.625" style="3" customWidth="1"/>
    <col min="8458" max="8698" width="8.875" style="3"/>
    <col min="8699" max="8699" width="11" style="3" customWidth="1"/>
    <col min="8700" max="8700" width="10.5" style="3" bestFit="1" customWidth="1"/>
    <col min="8701" max="8702" width="19.25" style="3" bestFit="1" customWidth="1"/>
    <col min="8703" max="8705" width="8.875" style="3"/>
    <col min="8706" max="8706" width="7.5" style="3" customWidth="1"/>
    <col min="8707" max="8707" width="18.5" style="3" customWidth="1"/>
    <col min="8708" max="8708" width="36.375" style="3" customWidth="1"/>
    <col min="8709" max="8709" width="32.5" style="3" customWidth="1"/>
    <col min="8710" max="8710" width="8.875" style="3"/>
    <col min="8711" max="8712" width="8.875" style="3" customWidth="1"/>
    <col min="8713" max="8713" width="23.625" style="3" customWidth="1"/>
    <col min="8714" max="8954" width="8.875" style="3"/>
    <col min="8955" max="8955" width="11" style="3" customWidth="1"/>
    <col min="8956" max="8956" width="10.5" style="3" bestFit="1" customWidth="1"/>
    <col min="8957" max="8958" width="19.25" style="3" bestFit="1" customWidth="1"/>
    <col min="8959" max="8961" width="8.875" style="3"/>
    <col min="8962" max="8962" width="7.5" style="3" customWidth="1"/>
    <col min="8963" max="8963" width="18.5" style="3" customWidth="1"/>
    <col min="8964" max="8964" width="36.375" style="3" customWidth="1"/>
    <col min="8965" max="8965" width="32.5" style="3" customWidth="1"/>
    <col min="8966" max="8966" width="8.875" style="3"/>
    <col min="8967" max="8968" width="8.875" style="3" customWidth="1"/>
    <col min="8969" max="8969" width="23.625" style="3" customWidth="1"/>
    <col min="8970" max="9210" width="8.875" style="3"/>
    <col min="9211" max="9211" width="11" style="3" customWidth="1"/>
    <col min="9212" max="9212" width="10.5" style="3" bestFit="1" customWidth="1"/>
    <col min="9213" max="9214" width="19.25" style="3" bestFit="1" customWidth="1"/>
    <col min="9215" max="9217" width="8.875" style="3"/>
    <col min="9218" max="9218" width="7.5" style="3" customWidth="1"/>
    <col min="9219" max="9219" width="18.5" style="3" customWidth="1"/>
    <col min="9220" max="9220" width="36.375" style="3" customWidth="1"/>
    <col min="9221" max="9221" width="32.5" style="3" customWidth="1"/>
    <col min="9222" max="9222" width="8.875" style="3"/>
    <col min="9223" max="9224" width="8.875" style="3" customWidth="1"/>
    <col min="9225" max="9225" width="23.625" style="3" customWidth="1"/>
    <col min="9226" max="9466" width="8.875" style="3"/>
    <col min="9467" max="9467" width="11" style="3" customWidth="1"/>
    <col min="9468" max="9468" width="10.5" style="3" bestFit="1" customWidth="1"/>
    <col min="9469" max="9470" width="19.25" style="3" bestFit="1" customWidth="1"/>
    <col min="9471" max="9473" width="8.875" style="3"/>
    <col min="9474" max="9474" width="7.5" style="3" customWidth="1"/>
    <col min="9475" max="9475" width="18.5" style="3" customWidth="1"/>
    <col min="9476" max="9476" width="36.375" style="3" customWidth="1"/>
    <col min="9477" max="9477" width="32.5" style="3" customWidth="1"/>
    <col min="9478" max="9478" width="8.875" style="3"/>
    <col min="9479" max="9480" width="8.875" style="3" customWidth="1"/>
    <col min="9481" max="9481" width="23.625" style="3" customWidth="1"/>
    <col min="9482" max="9722" width="8.875" style="3"/>
    <col min="9723" max="9723" width="11" style="3" customWidth="1"/>
    <col min="9724" max="9724" width="10.5" style="3" bestFit="1" customWidth="1"/>
    <col min="9725" max="9726" width="19.25" style="3" bestFit="1" customWidth="1"/>
    <col min="9727" max="9729" width="8.875" style="3"/>
    <col min="9730" max="9730" width="7.5" style="3" customWidth="1"/>
    <col min="9731" max="9731" width="18.5" style="3" customWidth="1"/>
    <col min="9732" max="9732" width="36.375" style="3" customWidth="1"/>
    <col min="9733" max="9733" width="32.5" style="3" customWidth="1"/>
    <col min="9734" max="9734" width="8.875" style="3"/>
    <col min="9735" max="9736" width="8.875" style="3" customWidth="1"/>
    <col min="9737" max="9737" width="23.625" style="3" customWidth="1"/>
    <col min="9738" max="9978" width="8.875" style="3"/>
    <col min="9979" max="9979" width="11" style="3" customWidth="1"/>
    <col min="9980" max="9980" width="10.5" style="3" bestFit="1" customWidth="1"/>
    <col min="9981" max="9982" width="19.25" style="3" bestFit="1" customWidth="1"/>
    <col min="9983" max="9985" width="8.875" style="3"/>
    <col min="9986" max="9986" width="7.5" style="3" customWidth="1"/>
    <col min="9987" max="9987" width="18.5" style="3" customWidth="1"/>
    <col min="9988" max="9988" width="36.375" style="3" customWidth="1"/>
    <col min="9989" max="9989" width="32.5" style="3" customWidth="1"/>
    <col min="9990" max="9990" width="8.875" style="3"/>
    <col min="9991" max="9992" width="8.875" style="3" customWidth="1"/>
    <col min="9993" max="9993" width="23.625" style="3" customWidth="1"/>
    <col min="9994" max="10234" width="8.875" style="3"/>
    <col min="10235" max="10235" width="11" style="3" customWidth="1"/>
    <col min="10236" max="10236" width="10.5" style="3" bestFit="1" customWidth="1"/>
    <col min="10237" max="10238" width="19.25" style="3" bestFit="1" customWidth="1"/>
    <col min="10239" max="10241" width="8.875" style="3"/>
    <col min="10242" max="10242" width="7.5" style="3" customWidth="1"/>
    <col min="10243" max="10243" width="18.5" style="3" customWidth="1"/>
    <col min="10244" max="10244" width="36.375" style="3" customWidth="1"/>
    <col min="10245" max="10245" width="32.5" style="3" customWidth="1"/>
    <col min="10246" max="10246" width="8.875" style="3"/>
    <col min="10247" max="10248" width="8.875" style="3" customWidth="1"/>
    <col min="10249" max="10249" width="23.625" style="3" customWidth="1"/>
    <col min="10250" max="10490" width="8.875" style="3"/>
    <col min="10491" max="10491" width="11" style="3" customWidth="1"/>
    <col min="10492" max="10492" width="10.5" style="3" bestFit="1" customWidth="1"/>
    <col min="10493" max="10494" width="19.25" style="3" bestFit="1" customWidth="1"/>
    <col min="10495" max="10497" width="8.875" style="3"/>
    <col min="10498" max="10498" width="7.5" style="3" customWidth="1"/>
    <col min="10499" max="10499" width="18.5" style="3" customWidth="1"/>
    <col min="10500" max="10500" width="36.375" style="3" customWidth="1"/>
    <col min="10501" max="10501" width="32.5" style="3" customWidth="1"/>
    <col min="10502" max="10502" width="8.875" style="3"/>
    <col min="10503" max="10504" width="8.875" style="3" customWidth="1"/>
    <col min="10505" max="10505" width="23.625" style="3" customWidth="1"/>
    <col min="10506" max="10746" width="8.875" style="3"/>
    <col min="10747" max="10747" width="11" style="3" customWidth="1"/>
    <col min="10748" max="10748" width="10.5" style="3" bestFit="1" customWidth="1"/>
    <col min="10749" max="10750" width="19.25" style="3" bestFit="1" customWidth="1"/>
    <col min="10751" max="10753" width="8.875" style="3"/>
    <col min="10754" max="10754" width="7.5" style="3" customWidth="1"/>
    <col min="10755" max="10755" width="18.5" style="3" customWidth="1"/>
    <col min="10756" max="10756" width="36.375" style="3" customWidth="1"/>
    <col min="10757" max="10757" width="32.5" style="3" customWidth="1"/>
    <col min="10758" max="10758" width="8.875" style="3"/>
    <col min="10759" max="10760" width="8.875" style="3" customWidth="1"/>
    <col min="10761" max="10761" width="23.625" style="3" customWidth="1"/>
    <col min="10762" max="11002" width="8.875" style="3"/>
    <col min="11003" max="11003" width="11" style="3" customWidth="1"/>
    <col min="11004" max="11004" width="10.5" style="3" bestFit="1" customWidth="1"/>
    <col min="11005" max="11006" width="19.25" style="3" bestFit="1" customWidth="1"/>
    <col min="11007" max="11009" width="8.875" style="3"/>
    <col min="11010" max="11010" width="7.5" style="3" customWidth="1"/>
    <col min="11011" max="11011" width="18.5" style="3" customWidth="1"/>
    <col min="11012" max="11012" width="36.375" style="3" customWidth="1"/>
    <col min="11013" max="11013" width="32.5" style="3" customWidth="1"/>
    <col min="11014" max="11014" width="8.875" style="3"/>
    <col min="11015" max="11016" width="8.875" style="3" customWidth="1"/>
    <col min="11017" max="11017" width="23.625" style="3" customWidth="1"/>
    <col min="11018" max="11258" width="8.875" style="3"/>
    <col min="11259" max="11259" width="11" style="3" customWidth="1"/>
    <col min="11260" max="11260" width="10.5" style="3" bestFit="1" customWidth="1"/>
    <col min="11261" max="11262" width="19.25" style="3" bestFit="1" customWidth="1"/>
    <col min="11263" max="11265" width="8.875" style="3"/>
    <col min="11266" max="11266" width="7.5" style="3" customWidth="1"/>
    <col min="11267" max="11267" width="18.5" style="3" customWidth="1"/>
    <col min="11268" max="11268" width="36.375" style="3" customWidth="1"/>
    <col min="11269" max="11269" width="32.5" style="3" customWidth="1"/>
    <col min="11270" max="11270" width="8.875" style="3"/>
    <col min="11271" max="11272" width="8.875" style="3" customWidth="1"/>
    <col min="11273" max="11273" width="23.625" style="3" customWidth="1"/>
    <col min="11274" max="11514" width="8.875" style="3"/>
    <col min="11515" max="11515" width="11" style="3" customWidth="1"/>
    <col min="11516" max="11516" width="10.5" style="3" bestFit="1" customWidth="1"/>
    <col min="11517" max="11518" width="19.25" style="3" bestFit="1" customWidth="1"/>
    <col min="11519" max="11521" width="8.875" style="3"/>
    <col min="11522" max="11522" width="7.5" style="3" customWidth="1"/>
    <col min="11523" max="11523" width="18.5" style="3" customWidth="1"/>
    <col min="11524" max="11524" width="36.375" style="3" customWidth="1"/>
    <col min="11525" max="11525" width="32.5" style="3" customWidth="1"/>
    <col min="11526" max="11526" width="8.875" style="3"/>
    <col min="11527" max="11528" width="8.875" style="3" customWidth="1"/>
    <col min="11529" max="11529" width="23.625" style="3" customWidth="1"/>
    <col min="11530" max="11770" width="8.875" style="3"/>
    <col min="11771" max="11771" width="11" style="3" customWidth="1"/>
    <col min="11772" max="11772" width="10.5" style="3" bestFit="1" customWidth="1"/>
    <col min="11773" max="11774" width="19.25" style="3" bestFit="1" customWidth="1"/>
    <col min="11775" max="11777" width="8.875" style="3"/>
    <col min="11778" max="11778" width="7.5" style="3" customWidth="1"/>
    <col min="11779" max="11779" width="18.5" style="3" customWidth="1"/>
    <col min="11780" max="11780" width="36.375" style="3" customWidth="1"/>
    <col min="11781" max="11781" width="32.5" style="3" customWidth="1"/>
    <col min="11782" max="11782" width="8.875" style="3"/>
    <col min="11783" max="11784" width="8.875" style="3" customWidth="1"/>
    <col min="11785" max="11785" width="23.625" style="3" customWidth="1"/>
    <col min="11786" max="12026" width="8.875" style="3"/>
    <col min="12027" max="12027" width="11" style="3" customWidth="1"/>
    <col min="12028" max="12028" width="10.5" style="3" bestFit="1" customWidth="1"/>
    <col min="12029" max="12030" width="19.25" style="3" bestFit="1" customWidth="1"/>
    <col min="12031" max="12033" width="8.875" style="3"/>
    <col min="12034" max="12034" width="7.5" style="3" customWidth="1"/>
    <col min="12035" max="12035" width="18.5" style="3" customWidth="1"/>
    <col min="12036" max="12036" width="36.375" style="3" customWidth="1"/>
    <col min="12037" max="12037" width="32.5" style="3" customWidth="1"/>
    <col min="12038" max="12038" width="8.875" style="3"/>
    <col min="12039" max="12040" width="8.875" style="3" customWidth="1"/>
    <col min="12041" max="12041" width="23.625" style="3" customWidth="1"/>
    <col min="12042" max="12282" width="8.875" style="3"/>
    <col min="12283" max="12283" width="11" style="3" customWidth="1"/>
    <col min="12284" max="12284" width="10.5" style="3" bestFit="1" customWidth="1"/>
    <col min="12285" max="12286" width="19.25" style="3" bestFit="1" customWidth="1"/>
    <col min="12287" max="12289" width="8.875" style="3"/>
    <col min="12290" max="12290" width="7.5" style="3" customWidth="1"/>
    <col min="12291" max="12291" width="18.5" style="3" customWidth="1"/>
    <col min="12292" max="12292" width="36.375" style="3" customWidth="1"/>
    <col min="12293" max="12293" width="32.5" style="3" customWidth="1"/>
    <col min="12294" max="12294" width="8.875" style="3"/>
    <col min="12295" max="12296" width="8.875" style="3" customWidth="1"/>
    <col min="12297" max="12297" width="23.625" style="3" customWidth="1"/>
    <col min="12298" max="12538" width="8.875" style="3"/>
    <col min="12539" max="12539" width="11" style="3" customWidth="1"/>
    <col min="12540" max="12540" width="10.5" style="3" bestFit="1" customWidth="1"/>
    <col min="12541" max="12542" width="19.25" style="3" bestFit="1" customWidth="1"/>
    <col min="12543" max="12545" width="8.875" style="3"/>
    <col min="12546" max="12546" width="7.5" style="3" customWidth="1"/>
    <col min="12547" max="12547" width="18.5" style="3" customWidth="1"/>
    <col min="12548" max="12548" width="36.375" style="3" customWidth="1"/>
    <col min="12549" max="12549" width="32.5" style="3" customWidth="1"/>
    <col min="12550" max="12550" width="8.875" style="3"/>
    <col min="12551" max="12552" width="8.875" style="3" customWidth="1"/>
    <col min="12553" max="12553" width="23.625" style="3" customWidth="1"/>
    <col min="12554" max="12794" width="8.875" style="3"/>
    <col min="12795" max="12795" width="11" style="3" customWidth="1"/>
    <col min="12796" max="12796" width="10.5" style="3" bestFit="1" customWidth="1"/>
    <col min="12797" max="12798" width="19.25" style="3" bestFit="1" customWidth="1"/>
    <col min="12799" max="12801" width="8.875" style="3"/>
    <col min="12802" max="12802" width="7.5" style="3" customWidth="1"/>
    <col min="12803" max="12803" width="18.5" style="3" customWidth="1"/>
    <col min="12804" max="12804" width="36.375" style="3" customWidth="1"/>
    <col min="12805" max="12805" width="32.5" style="3" customWidth="1"/>
    <col min="12806" max="12806" width="8.875" style="3"/>
    <col min="12807" max="12808" width="8.875" style="3" customWidth="1"/>
    <col min="12809" max="12809" width="23.625" style="3" customWidth="1"/>
    <col min="12810" max="13050" width="8.875" style="3"/>
    <col min="13051" max="13051" width="11" style="3" customWidth="1"/>
    <col min="13052" max="13052" width="10.5" style="3" bestFit="1" customWidth="1"/>
    <col min="13053" max="13054" width="19.25" style="3" bestFit="1" customWidth="1"/>
    <col min="13055" max="13057" width="8.875" style="3"/>
    <col min="13058" max="13058" width="7.5" style="3" customWidth="1"/>
    <col min="13059" max="13059" width="18.5" style="3" customWidth="1"/>
    <col min="13060" max="13060" width="36.375" style="3" customWidth="1"/>
    <col min="13061" max="13061" width="32.5" style="3" customWidth="1"/>
    <col min="13062" max="13062" width="8.875" style="3"/>
    <col min="13063" max="13064" width="8.875" style="3" customWidth="1"/>
    <col min="13065" max="13065" width="23.625" style="3" customWidth="1"/>
    <col min="13066" max="13306" width="8.875" style="3"/>
    <col min="13307" max="13307" width="11" style="3" customWidth="1"/>
    <col min="13308" max="13308" width="10.5" style="3" bestFit="1" customWidth="1"/>
    <col min="13309" max="13310" width="19.25" style="3" bestFit="1" customWidth="1"/>
    <col min="13311" max="13313" width="8.875" style="3"/>
    <col min="13314" max="13314" width="7.5" style="3" customWidth="1"/>
    <col min="13315" max="13315" width="18.5" style="3" customWidth="1"/>
    <col min="13316" max="13316" width="36.375" style="3" customWidth="1"/>
    <col min="13317" max="13317" width="32.5" style="3" customWidth="1"/>
    <col min="13318" max="13318" width="8.875" style="3"/>
    <col min="13319" max="13320" width="8.875" style="3" customWidth="1"/>
    <col min="13321" max="13321" width="23.625" style="3" customWidth="1"/>
    <col min="13322" max="13562" width="8.875" style="3"/>
    <col min="13563" max="13563" width="11" style="3" customWidth="1"/>
    <col min="13564" max="13564" width="10.5" style="3" bestFit="1" customWidth="1"/>
    <col min="13565" max="13566" width="19.25" style="3" bestFit="1" customWidth="1"/>
    <col min="13567" max="13569" width="8.875" style="3"/>
    <col min="13570" max="13570" width="7.5" style="3" customWidth="1"/>
    <col min="13571" max="13571" width="18.5" style="3" customWidth="1"/>
    <col min="13572" max="13572" width="36.375" style="3" customWidth="1"/>
    <col min="13573" max="13573" width="32.5" style="3" customWidth="1"/>
    <col min="13574" max="13574" width="8.875" style="3"/>
    <col min="13575" max="13576" width="8.875" style="3" customWidth="1"/>
    <col min="13577" max="13577" width="23.625" style="3" customWidth="1"/>
    <col min="13578" max="13818" width="8.875" style="3"/>
    <col min="13819" max="13819" width="11" style="3" customWidth="1"/>
    <col min="13820" max="13820" width="10.5" style="3" bestFit="1" customWidth="1"/>
    <col min="13821" max="13822" width="19.25" style="3" bestFit="1" customWidth="1"/>
    <col min="13823" max="13825" width="8.875" style="3"/>
    <col min="13826" max="13826" width="7.5" style="3" customWidth="1"/>
    <col min="13827" max="13827" width="18.5" style="3" customWidth="1"/>
    <col min="13828" max="13828" width="36.375" style="3" customWidth="1"/>
    <col min="13829" max="13829" width="32.5" style="3" customWidth="1"/>
    <col min="13830" max="13830" width="8.875" style="3"/>
    <col min="13831" max="13832" width="8.875" style="3" customWidth="1"/>
    <col min="13833" max="13833" width="23.625" style="3" customWidth="1"/>
    <col min="13834" max="14074" width="8.875" style="3"/>
    <col min="14075" max="14075" width="11" style="3" customWidth="1"/>
    <col min="14076" max="14076" width="10.5" style="3" bestFit="1" customWidth="1"/>
    <col min="14077" max="14078" width="19.25" style="3" bestFit="1" customWidth="1"/>
    <col min="14079" max="14081" width="8.875" style="3"/>
    <col min="14082" max="14082" width="7.5" style="3" customWidth="1"/>
    <col min="14083" max="14083" width="18.5" style="3" customWidth="1"/>
    <col min="14084" max="14084" width="36.375" style="3" customWidth="1"/>
    <col min="14085" max="14085" width="32.5" style="3" customWidth="1"/>
    <col min="14086" max="14086" width="8.875" style="3"/>
    <col min="14087" max="14088" width="8.875" style="3" customWidth="1"/>
    <col min="14089" max="14089" width="23.625" style="3" customWidth="1"/>
    <col min="14090" max="14330" width="8.875" style="3"/>
    <col min="14331" max="14331" width="11" style="3" customWidth="1"/>
    <col min="14332" max="14332" width="10.5" style="3" bestFit="1" customWidth="1"/>
    <col min="14333" max="14334" width="19.25" style="3" bestFit="1" customWidth="1"/>
    <col min="14335" max="14337" width="8.875" style="3"/>
    <col min="14338" max="14338" width="7.5" style="3" customWidth="1"/>
    <col min="14339" max="14339" width="18.5" style="3" customWidth="1"/>
    <col min="14340" max="14340" width="36.375" style="3" customWidth="1"/>
    <col min="14341" max="14341" width="32.5" style="3" customWidth="1"/>
    <col min="14342" max="14342" width="8.875" style="3"/>
    <col min="14343" max="14344" width="8.875" style="3" customWidth="1"/>
    <col min="14345" max="14345" width="23.625" style="3" customWidth="1"/>
    <col min="14346" max="14586" width="8.875" style="3"/>
    <col min="14587" max="14587" width="11" style="3" customWidth="1"/>
    <col min="14588" max="14588" width="10.5" style="3" bestFit="1" customWidth="1"/>
    <col min="14589" max="14590" width="19.25" style="3" bestFit="1" customWidth="1"/>
    <col min="14591" max="14593" width="8.875" style="3"/>
    <col min="14594" max="14594" width="7.5" style="3" customWidth="1"/>
    <col min="14595" max="14595" width="18.5" style="3" customWidth="1"/>
    <col min="14596" max="14596" width="36.375" style="3" customWidth="1"/>
    <col min="14597" max="14597" width="32.5" style="3" customWidth="1"/>
    <col min="14598" max="14598" width="8.875" style="3"/>
    <col min="14599" max="14600" width="8.875" style="3" customWidth="1"/>
    <col min="14601" max="14601" width="23.625" style="3" customWidth="1"/>
    <col min="14602" max="14842" width="8.875" style="3"/>
    <col min="14843" max="14843" width="11" style="3" customWidth="1"/>
    <col min="14844" max="14844" width="10.5" style="3" bestFit="1" customWidth="1"/>
    <col min="14845" max="14846" width="19.25" style="3" bestFit="1" customWidth="1"/>
    <col min="14847" max="14849" width="8.875" style="3"/>
    <col min="14850" max="14850" width="7.5" style="3" customWidth="1"/>
    <col min="14851" max="14851" width="18.5" style="3" customWidth="1"/>
    <col min="14852" max="14852" width="36.375" style="3" customWidth="1"/>
    <col min="14853" max="14853" width="32.5" style="3" customWidth="1"/>
    <col min="14854" max="14854" width="8.875" style="3"/>
    <col min="14855" max="14856" width="8.875" style="3" customWidth="1"/>
    <col min="14857" max="14857" width="23.625" style="3" customWidth="1"/>
    <col min="14858" max="15098" width="8.875" style="3"/>
    <col min="15099" max="15099" width="11" style="3" customWidth="1"/>
    <col min="15100" max="15100" width="10.5" style="3" bestFit="1" customWidth="1"/>
    <col min="15101" max="15102" width="19.25" style="3" bestFit="1" customWidth="1"/>
    <col min="15103" max="15105" width="8.875" style="3"/>
    <col min="15106" max="15106" width="7.5" style="3" customWidth="1"/>
    <col min="15107" max="15107" width="18.5" style="3" customWidth="1"/>
    <col min="15108" max="15108" width="36.375" style="3" customWidth="1"/>
    <col min="15109" max="15109" width="32.5" style="3" customWidth="1"/>
    <col min="15110" max="15110" width="8.875" style="3"/>
    <col min="15111" max="15112" width="8.875" style="3" customWidth="1"/>
    <col min="15113" max="15113" width="23.625" style="3" customWidth="1"/>
    <col min="15114" max="15354" width="8.875" style="3"/>
    <col min="15355" max="15355" width="11" style="3" customWidth="1"/>
    <col min="15356" max="15356" width="10.5" style="3" bestFit="1" customWidth="1"/>
    <col min="15357" max="15358" width="19.25" style="3" bestFit="1" customWidth="1"/>
    <col min="15359" max="15361" width="8.875" style="3"/>
    <col min="15362" max="15362" width="7.5" style="3" customWidth="1"/>
    <col min="15363" max="15363" width="18.5" style="3" customWidth="1"/>
    <col min="15364" max="15364" width="36.375" style="3" customWidth="1"/>
    <col min="15365" max="15365" width="32.5" style="3" customWidth="1"/>
    <col min="15366" max="15366" width="8.875" style="3"/>
    <col min="15367" max="15368" width="8.875" style="3" customWidth="1"/>
    <col min="15369" max="15369" width="23.625" style="3" customWidth="1"/>
    <col min="15370" max="15610" width="8.875" style="3"/>
    <col min="15611" max="15611" width="11" style="3" customWidth="1"/>
    <col min="15612" max="15612" width="10.5" style="3" bestFit="1" customWidth="1"/>
    <col min="15613" max="15614" width="19.25" style="3" bestFit="1" customWidth="1"/>
    <col min="15615" max="15617" width="8.875" style="3"/>
    <col min="15618" max="15618" width="7.5" style="3" customWidth="1"/>
    <col min="15619" max="15619" width="18.5" style="3" customWidth="1"/>
    <col min="15620" max="15620" width="36.375" style="3" customWidth="1"/>
    <col min="15621" max="15621" width="32.5" style="3" customWidth="1"/>
    <col min="15622" max="15622" width="8.875" style="3"/>
    <col min="15623" max="15624" width="8.875" style="3" customWidth="1"/>
    <col min="15625" max="15625" width="23.625" style="3" customWidth="1"/>
    <col min="15626" max="15866" width="8.875" style="3"/>
    <col min="15867" max="15867" width="11" style="3" customWidth="1"/>
    <col min="15868" max="15868" width="10.5" style="3" bestFit="1" customWidth="1"/>
    <col min="15869" max="15870" width="19.25" style="3" bestFit="1" customWidth="1"/>
    <col min="15871" max="15873" width="8.875" style="3"/>
    <col min="15874" max="15874" width="7.5" style="3" customWidth="1"/>
    <col min="15875" max="15875" width="18.5" style="3" customWidth="1"/>
    <col min="15876" max="15876" width="36.375" style="3" customWidth="1"/>
    <col min="15877" max="15877" width="32.5" style="3" customWidth="1"/>
    <col min="15878" max="15878" width="8.875" style="3"/>
    <col min="15879" max="15880" width="8.875" style="3" customWidth="1"/>
    <col min="15881" max="15881" width="23.625" style="3" customWidth="1"/>
    <col min="15882" max="16122" width="8.875" style="3"/>
    <col min="16123" max="16123" width="11" style="3" customWidth="1"/>
    <col min="16124" max="16124" width="10.5" style="3" bestFit="1" customWidth="1"/>
    <col min="16125" max="16126" width="19.25" style="3" bestFit="1" customWidth="1"/>
    <col min="16127" max="16129" width="8.875" style="3"/>
    <col min="16130" max="16130" width="7.5" style="3" customWidth="1"/>
    <col min="16131" max="16131" width="18.5" style="3" customWidth="1"/>
    <col min="16132" max="16132" width="36.375" style="3" customWidth="1"/>
    <col min="16133" max="16133" width="32.5" style="3" customWidth="1"/>
    <col min="16134" max="16134" width="8.875" style="3"/>
    <col min="16135" max="16136" width="8.875" style="3" customWidth="1"/>
    <col min="16137" max="16137" width="23.625" style="3" customWidth="1"/>
    <col min="16138" max="16378" width="8.875" style="3"/>
    <col min="16379" max="16379" width="11" style="3" customWidth="1"/>
    <col min="16380" max="16380" width="10.5" style="3" bestFit="1" customWidth="1"/>
    <col min="16381" max="16382" width="19.25" style="3" bestFit="1" customWidth="1"/>
    <col min="16383" max="16384" width="8.875" style="3"/>
  </cols>
  <sheetData>
    <row r="1" spans="1:5" customFormat="1" ht="70.5" customHeight="1" x14ac:dyDescent="0.15">
      <c r="A1" s="6" t="s">
        <v>23</v>
      </c>
      <c r="B1" s="7"/>
      <c r="C1" s="7"/>
      <c r="D1" s="7"/>
      <c r="E1" s="7"/>
    </row>
    <row r="2" spans="1:5" customFormat="1" ht="42.6" customHeight="1" x14ac:dyDescent="0.15">
      <c r="A2" s="8" t="s">
        <v>21</v>
      </c>
      <c r="B2" s="9"/>
      <c r="C2" s="9"/>
      <c r="D2" s="9"/>
      <c r="E2" s="10"/>
    </row>
    <row r="3" spans="1:5" s="2" customFormat="1" ht="20.25" customHeight="1" x14ac:dyDescent="0.3">
      <c r="A3" s="1" t="s">
        <v>0</v>
      </c>
      <c r="B3" s="1" t="s">
        <v>1</v>
      </c>
      <c r="C3" s="1" t="s">
        <v>19</v>
      </c>
      <c r="D3" s="1" t="s">
        <v>20</v>
      </c>
      <c r="E3" s="1" t="s">
        <v>22</v>
      </c>
    </row>
    <row r="4" spans="1:5" ht="21" x14ac:dyDescent="0.3">
      <c r="A4" s="1">
        <v>1</v>
      </c>
      <c r="B4" s="1" t="s">
        <v>2</v>
      </c>
      <c r="C4" s="1" t="s">
        <v>29</v>
      </c>
      <c r="D4" s="1" t="str">
        <f>INDEX([1]Sheet3!B:B,MATCH([1]Sheet2!C4,[1]Sheet3!A:A,0),1)</f>
        <v>昆明市东风东路36号（建工大楼1-3层）</v>
      </c>
      <c r="E4" s="1">
        <v>15894</v>
      </c>
    </row>
    <row r="5" spans="1:5" ht="21" x14ac:dyDescent="0.3">
      <c r="A5" s="1">
        <v>2</v>
      </c>
      <c r="B5" s="1" t="s">
        <v>2</v>
      </c>
      <c r="C5" s="1" t="s">
        <v>30</v>
      </c>
      <c r="D5" s="1" t="str">
        <f>INDEX([1]Sheet3!B:B,MATCH([1]Sheet2!C5,[1]Sheet3!A:A,0),1)</f>
        <v>昆明市书林街新桥村2-3号</v>
      </c>
      <c r="E5" s="1">
        <v>11729</v>
      </c>
    </row>
    <row r="6" spans="1:5" ht="21" x14ac:dyDescent="0.3">
      <c r="A6" s="1">
        <v>3</v>
      </c>
      <c r="B6" s="1" t="s">
        <v>2</v>
      </c>
      <c r="C6" s="1" t="s">
        <v>31</v>
      </c>
      <c r="D6" s="1" t="str">
        <f>INDEX([1]Sheet3!B:B,MATCH([1]Sheet2!C6,[1]Sheet3!A:A,0),1)</f>
        <v>昆明市东风西路158号</v>
      </c>
      <c r="E6" s="1">
        <v>12150</v>
      </c>
    </row>
    <row r="7" spans="1:5" ht="21" x14ac:dyDescent="0.3">
      <c r="A7" s="1">
        <v>4</v>
      </c>
      <c r="B7" s="1" t="s">
        <v>2</v>
      </c>
      <c r="C7" s="1" t="s">
        <v>32</v>
      </c>
      <c r="D7" s="1" t="str">
        <f>INDEX([1]Sheet3!B:B,MATCH([1]Sheet2!C7,[1]Sheet3!A:A,0),1)</f>
        <v>昆明市人民中路18号</v>
      </c>
      <c r="E7" s="1">
        <v>13754</v>
      </c>
    </row>
    <row r="8" spans="1:5" ht="21" x14ac:dyDescent="0.3">
      <c r="A8" s="1">
        <v>5</v>
      </c>
      <c r="B8" s="1" t="s">
        <v>2</v>
      </c>
      <c r="C8" s="1" t="s">
        <v>33</v>
      </c>
      <c r="D8" s="1" t="str">
        <f>INDEX([1]Sheet3!B:B,MATCH([1]Sheet2!C8,[1]Sheet3!A:A,0),1)</f>
        <v>昆明市关上中路300号</v>
      </c>
      <c r="E8" s="1">
        <v>19190</v>
      </c>
    </row>
    <row r="9" spans="1:5" ht="21" x14ac:dyDescent="0.3">
      <c r="A9" s="1">
        <v>6</v>
      </c>
      <c r="B9" s="1" t="s">
        <v>2</v>
      </c>
      <c r="C9" s="1" t="s">
        <v>34</v>
      </c>
      <c r="D9" s="1" t="str">
        <f>INDEX([1]Sheet3!B:B,MATCH([1]Sheet2!C9,[1]Sheet3!A:A,0),1)</f>
        <v>昆明市南屏街综合楼</v>
      </c>
      <c r="E9" s="1">
        <v>7878</v>
      </c>
    </row>
    <row r="10" spans="1:5" ht="21" x14ac:dyDescent="0.3">
      <c r="A10" s="1">
        <v>7</v>
      </c>
      <c r="B10" s="1" t="s">
        <v>2</v>
      </c>
      <c r="C10" s="1" t="s">
        <v>35</v>
      </c>
      <c r="D10" s="1" t="str">
        <f>INDEX([1]Sheet3!B:B,MATCH([1]Sheet2!C10,[1]Sheet3!A:A,0),1)</f>
        <v>安宁市中华路151号</v>
      </c>
      <c r="E10" s="1">
        <v>7282</v>
      </c>
    </row>
    <row r="11" spans="1:5" ht="21" x14ac:dyDescent="0.3">
      <c r="A11" s="1">
        <v>8</v>
      </c>
      <c r="B11" s="1" t="s">
        <v>2</v>
      </c>
      <c r="C11" s="1" t="s">
        <v>36</v>
      </c>
      <c r="D11" s="1" t="str">
        <f>INDEX([1]Sheet3!B:B,MATCH([1]Sheet2!C11,[1]Sheet3!A:A,0),1)</f>
        <v>昆明市北京路505号</v>
      </c>
      <c r="E11" s="1">
        <v>3968</v>
      </c>
    </row>
    <row r="12" spans="1:5" ht="21" x14ac:dyDescent="0.3">
      <c r="A12" s="1">
        <v>9</v>
      </c>
      <c r="B12" s="1" t="s">
        <v>2</v>
      </c>
      <c r="C12" s="1" t="s">
        <v>37</v>
      </c>
      <c r="D12" s="1" t="str">
        <f>INDEX([1]Sheet3!B:B,MATCH([1]Sheet2!C12,[1]Sheet3!A:A,0),1)</f>
        <v>昆明市正义路152号</v>
      </c>
      <c r="E12" s="1">
        <v>3896</v>
      </c>
    </row>
    <row r="13" spans="1:5" ht="21" x14ac:dyDescent="0.3">
      <c r="A13" s="1">
        <v>10</v>
      </c>
      <c r="B13" s="1" t="s">
        <v>2</v>
      </c>
      <c r="C13" s="1" t="s">
        <v>38</v>
      </c>
      <c r="D13" s="1" t="str">
        <f>INDEX([1]Sheet3!B:B,MATCH([1]Sheet2!C13,[1]Sheet3!A:A,0),1)</f>
        <v>昆明市金碧路建行大厦</v>
      </c>
      <c r="E13" s="1">
        <v>10116</v>
      </c>
    </row>
    <row r="14" spans="1:5" ht="21" x14ac:dyDescent="0.3">
      <c r="A14" s="1">
        <v>11</v>
      </c>
      <c r="B14" s="1" t="s">
        <v>3</v>
      </c>
      <c r="C14" s="1" t="s">
        <v>42</v>
      </c>
      <c r="D14" s="1" t="s">
        <v>43</v>
      </c>
      <c r="E14" s="1">
        <v>2945</v>
      </c>
    </row>
    <row r="15" spans="1:5" ht="21" x14ac:dyDescent="0.3">
      <c r="A15" s="1">
        <v>12</v>
      </c>
      <c r="B15" s="1" t="s">
        <v>4</v>
      </c>
      <c r="C15" s="1" t="s">
        <v>54</v>
      </c>
      <c r="D15" s="1" t="s">
        <v>55</v>
      </c>
      <c r="E15" s="1">
        <v>3918</v>
      </c>
    </row>
    <row r="16" spans="1:5" ht="21" x14ac:dyDescent="0.3">
      <c r="A16" s="1">
        <v>13</v>
      </c>
      <c r="B16" s="1" t="s">
        <v>5</v>
      </c>
      <c r="C16" s="1" t="s">
        <v>48</v>
      </c>
      <c r="D16" s="1" t="s">
        <v>49</v>
      </c>
      <c r="E16" s="1">
        <v>1999</v>
      </c>
    </row>
    <row r="17" spans="1:5" ht="21" x14ac:dyDescent="0.3">
      <c r="A17" s="1">
        <v>14</v>
      </c>
      <c r="B17" s="1" t="s">
        <v>6</v>
      </c>
      <c r="C17" s="1" t="s">
        <v>27</v>
      </c>
      <c r="D17" s="1" t="s">
        <v>28</v>
      </c>
      <c r="E17" s="1">
        <v>3273</v>
      </c>
    </row>
    <row r="18" spans="1:5" ht="21" x14ac:dyDescent="0.3">
      <c r="A18" s="1">
        <v>15</v>
      </c>
      <c r="B18" s="1" t="s">
        <v>7</v>
      </c>
      <c r="C18" s="1" t="s">
        <v>58</v>
      </c>
      <c r="D18" s="1" t="s">
        <v>41</v>
      </c>
      <c r="E18" s="1">
        <v>7536</v>
      </c>
    </row>
    <row r="19" spans="1:5" ht="21" x14ac:dyDescent="0.3">
      <c r="A19" s="1">
        <v>16</v>
      </c>
      <c r="B19" s="1" t="s">
        <v>8</v>
      </c>
      <c r="C19" s="1" t="s">
        <v>50</v>
      </c>
      <c r="D19" s="1" t="s">
        <v>51</v>
      </c>
      <c r="E19" s="1">
        <v>5527</v>
      </c>
    </row>
    <row r="20" spans="1:5" ht="21" x14ac:dyDescent="0.3">
      <c r="A20" s="1">
        <v>17</v>
      </c>
      <c r="B20" s="1" t="s">
        <v>9</v>
      </c>
      <c r="C20" s="1" t="s">
        <v>56</v>
      </c>
      <c r="D20" s="1" t="s">
        <v>57</v>
      </c>
      <c r="E20" s="1">
        <v>6283</v>
      </c>
    </row>
    <row r="21" spans="1:5" ht="21" x14ac:dyDescent="0.3">
      <c r="A21" s="1">
        <v>18</v>
      </c>
      <c r="B21" s="1" t="s">
        <v>10</v>
      </c>
      <c r="C21" s="1" t="s">
        <v>25</v>
      </c>
      <c r="D21" s="1" t="s">
        <v>26</v>
      </c>
      <c r="E21" s="1">
        <v>2261</v>
      </c>
    </row>
    <row r="22" spans="1:5" ht="21" x14ac:dyDescent="0.3">
      <c r="A22" s="1">
        <v>19</v>
      </c>
      <c r="B22" s="1" t="s">
        <v>11</v>
      </c>
      <c r="C22" s="1" t="s">
        <v>64</v>
      </c>
      <c r="D22" s="1" t="s">
        <v>65</v>
      </c>
      <c r="E22" s="1">
        <v>5413</v>
      </c>
    </row>
    <row r="23" spans="1:5" ht="21" x14ac:dyDescent="0.3">
      <c r="A23" s="1">
        <v>20</v>
      </c>
      <c r="B23" s="1" t="s">
        <v>12</v>
      </c>
      <c r="C23" s="1" t="s">
        <v>39</v>
      </c>
      <c r="D23" s="1" t="s">
        <v>40</v>
      </c>
      <c r="E23" s="1">
        <v>5562</v>
      </c>
    </row>
    <row r="24" spans="1:5" ht="21" x14ac:dyDescent="0.3">
      <c r="A24" s="1">
        <v>21</v>
      </c>
      <c r="B24" s="1" t="s">
        <v>13</v>
      </c>
      <c r="C24" s="1" t="s">
        <v>52</v>
      </c>
      <c r="D24" s="1" t="s">
        <v>53</v>
      </c>
      <c r="E24" s="1">
        <v>7191</v>
      </c>
    </row>
    <row r="25" spans="1:5" ht="21" x14ac:dyDescent="0.3">
      <c r="A25" s="1">
        <v>22</v>
      </c>
      <c r="B25" s="1" t="s">
        <v>14</v>
      </c>
      <c r="C25" s="1" t="s">
        <v>60</v>
      </c>
      <c r="D25" s="1" t="s">
        <v>62</v>
      </c>
      <c r="E25" s="1">
        <v>9238</v>
      </c>
    </row>
    <row r="26" spans="1:5" ht="21" x14ac:dyDescent="0.3">
      <c r="A26" s="1">
        <v>23</v>
      </c>
      <c r="B26" s="1" t="s">
        <v>14</v>
      </c>
      <c r="C26" s="1" t="s">
        <v>61</v>
      </c>
      <c r="D26" s="1" t="s">
        <v>63</v>
      </c>
      <c r="E26" s="1">
        <v>8000</v>
      </c>
    </row>
    <row r="27" spans="1:5" ht="21" x14ac:dyDescent="0.3">
      <c r="A27" s="1">
        <v>24</v>
      </c>
      <c r="B27" s="1" t="s">
        <v>15</v>
      </c>
      <c r="C27" s="1" t="s">
        <v>59</v>
      </c>
      <c r="D27" s="1" t="s">
        <v>24</v>
      </c>
      <c r="E27" s="1">
        <v>4351</v>
      </c>
    </row>
    <row r="28" spans="1:5" ht="21" x14ac:dyDescent="0.3">
      <c r="A28" s="1">
        <v>25</v>
      </c>
      <c r="B28" s="1" t="s">
        <v>16</v>
      </c>
      <c r="C28" s="1" t="s">
        <v>45</v>
      </c>
      <c r="D28" s="1" t="s">
        <v>44</v>
      </c>
      <c r="E28" s="1">
        <v>10570</v>
      </c>
    </row>
    <row r="29" spans="1:5" ht="21" x14ac:dyDescent="0.3">
      <c r="A29" s="1">
        <v>26</v>
      </c>
      <c r="B29" s="1" t="s">
        <v>17</v>
      </c>
      <c r="C29" s="1" t="s">
        <v>46</v>
      </c>
      <c r="D29" s="1" t="s">
        <v>47</v>
      </c>
      <c r="E29" s="1">
        <v>8057</v>
      </c>
    </row>
    <row r="30" spans="1:5" ht="21" x14ac:dyDescent="0.3">
      <c r="A30" s="11" t="s">
        <v>18</v>
      </c>
      <c r="B30" s="12"/>
      <c r="C30" s="4"/>
      <c r="D30" s="4"/>
      <c r="E30" s="1">
        <v>197981</v>
      </c>
    </row>
  </sheetData>
  <mergeCells count="3">
    <mergeCell ref="A1:E1"/>
    <mergeCell ref="A2:E2"/>
    <mergeCell ref="A30:B30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金库及配送科</dc:creator>
  <cp:lastModifiedBy>金库及配送科</cp:lastModifiedBy>
  <dcterms:created xsi:type="dcterms:W3CDTF">2019-01-14T01:00:35Z</dcterms:created>
  <dcterms:modified xsi:type="dcterms:W3CDTF">2019-01-25T08:18:07Z</dcterms:modified>
</cp:coreProperties>
</file>